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mirosc\Downloads\"/>
    </mc:Choice>
  </mc:AlternateContent>
  <xr:revisionPtr revIDLastSave="0" documentId="13_ncr:1_{36C52B6F-1E51-418A-ADCE-C1FC0F05FC95}" xr6:coauthVersionLast="36" xr6:coauthVersionMax="47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  <sheet name="IODP Sample type" sheetId="2" r:id="rId2"/>
    <sheet name="IODP Sampling tools" sheetId="3" r:id="rId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2" i="1"/>
  <c r="P2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P8" i="1"/>
  <c r="P5" i="1"/>
  <c r="P3" i="1"/>
  <c r="P4" i="1"/>
  <c r="P6" i="1"/>
  <c r="P7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</calcChain>
</file>

<file path=xl/sharedStrings.xml><?xml version="1.0" encoding="utf-8"?>
<sst xmlns="http://schemas.openxmlformats.org/spreadsheetml/2006/main" count="128" uniqueCount="114">
  <si>
    <t>Cruise</t>
  </si>
  <si>
    <t>Station</t>
  </si>
  <si>
    <t>Core</t>
  </si>
  <si>
    <t>Section</t>
  </si>
  <si>
    <t>Sec_half</t>
  </si>
  <si>
    <t>Section_length_(cm)</t>
  </si>
  <si>
    <t>Subsample_top_depth (cm)</t>
  </si>
  <si>
    <t>Subsample_bottom_depth (cm)</t>
  </si>
  <si>
    <t>Subsample_weight_(g)</t>
  </si>
  <si>
    <t>Subsample_volume_(cc)</t>
  </si>
  <si>
    <t>Subsample_type</t>
  </si>
  <si>
    <t>Subsampling_tool</t>
  </si>
  <si>
    <t>Sample_request_code</t>
  </si>
  <si>
    <t>Comment</t>
  </si>
  <si>
    <t>Unique_Core_Identifier_(UCI)</t>
  </si>
  <si>
    <t>Unique_Section_Identifier_(USI)</t>
  </si>
  <si>
    <t>Unique_Section_Interval_Identifier_(USII)</t>
  </si>
  <si>
    <t>JC187</t>
  </si>
  <si>
    <t>PC16</t>
  </si>
  <si>
    <t>W</t>
  </si>
  <si>
    <t>OTHR</t>
  </si>
  <si>
    <t>SPATULA</t>
  </si>
  <si>
    <t>2020-21-014-S</t>
  </si>
  <si>
    <t>JC224</t>
  </si>
  <si>
    <t>ST019-</t>
  </si>
  <si>
    <t>GC01</t>
  </si>
  <si>
    <t>HRND</t>
  </si>
  <si>
    <t>2022-23-005-S</t>
  </si>
  <si>
    <t>Sample-Type</t>
  </si>
  <si>
    <t>Description</t>
  </si>
  <si>
    <t>BEAD</t>
  </si>
  <si>
    <t>BEAD Bead pressed from a powder</t>
  </si>
  <si>
    <t>CAKE</t>
  </si>
  <si>
    <t>CAKE Squeeze-cake. Solid fraction remaining after forced expulsion of interstitial fluids from</t>
  </si>
  <si>
    <t>CFRC</t>
  </si>
  <si>
    <t>CFRC Chemical fraction. Parts of a parent sample separated chemically.</t>
  </si>
  <si>
    <t>CLTR</t>
  </si>
  <si>
    <t>CLTR Culture. Biological material cultured in geological material.</t>
  </si>
  <si>
    <t>CORE</t>
  </si>
  <si>
    <t>CORE Long cylindrical cores, or fist to sand-sized fractured pieces of such cores.</t>
  </si>
  <si>
    <t>CUBE</t>
  </si>
  <si>
    <t>CUBE Equidimensional prism of material.</t>
  </si>
  <si>
    <t>CUTS</t>
  </si>
  <si>
    <t>CUTS Cuttings. Loose, coarse, unconsolidated material suspended in drilling fluid.</t>
  </si>
  <si>
    <t>CYL</t>
  </si>
  <si>
    <t>CYL Cylinders, plugs of material.</t>
  </si>
  <si>
    <t>GAS</t>
  </si>
  <si>
    <t>GAS Any gas.</t>
  </si>
  <si>
    <t>HOLE</t>
  </si>
  <si>
    <t>HOLE Hole cavity and walls surrounding that cavity.</t>
  </si>
  <si>
    <t>HRND Half-cylindrical products of along-axis split of a whole round. Cross-sectional radius is</t>
  </si>
  <si>
    <t>LIQ</t>
  </si>
  <si>
    <t>LIQ Any liquid.</t>
  </si>
  <si>
    <t>MFRC</t>
  </si>
  <si>
    <t>MFRC Mechanical fraction. Parts of a parent sample separated mechanically.</t>
  </si>
  <si>
    <t>OTHR Other, any, unspecified.</t>
  </si>
  <si>
    <t>PC</t>
  </si>
  <si>
    <t>PC Piece. Material occurring between unambiguous (as curated) breaks in recovery.</t>
  </si>
  <si>
    <t>PWDR</t>
  </si>
  <si>
    <t>PWDR Powder. Fine-grained (&lt;62 micron), dry, granular material.</t>
  </si>
  <si>
    <t>QRND</t>
  </si>
  <si>
    <t>QRND Quarter-round. Quarter-cylindrical products of along-axis split of a half round. Cross-s</t>
  </si>
  <si>
    <t>SECT</t>
  </si>
  <si>
    <t>SECT Section. Arbitrarily (curatorial choice) cut segments of a core; if the core is &lt; length of a</t>
  </si>
  <si>
    <t>SHLF</t>
  </si>
  <si>
    <t>SHLF Section half. Half-cylindrical products of along-axis split of a section or its component fr
Cross-sectional radius is nominally equal to that of the parent whole round.</t>
  </si>
  <si>
    <t>SLAB</t>
  </si>
  <si>
    <t>SLAB Rectangular prism of material where one dimension is significantly shorter than the ot</t>
  </si>
  <si>
    <t>SP</t>
  </si>
  <si>
    <t>SP Sub-piece. Unambiguously mated portion of a larger piece noted for curatorial managem</t>
  </si>
  <si>
    <t>SPCM</t>
  </si>
  <si>
    <t>SPCM Specimen. Material of any shape or form selected for specific characteristics of intere</t>
  </si>
  <si>
    <t>SS</t>
  </si>
  <si>
    <t>SS Smear-slide. A toothpick sample suspended in liquid and fixed on slide.</t>
  </si>
  <si>
    <t>STS</t>
  </si>
  <si>
    <t>STS Strewn-Slide. Special smear-slide where the background matrix has been removed.</t>
  </si>
  <si>
    <t>TPCK</t>
  </si>
  <si>
    <t>TPCK Toothpick. Minute amount of material taken for observation.</t>
  </si>
  <si>
    <t>TS</t>
  </si>
  <si>
    <t>TS Thin-section. A sub-millimeter thick slice of material mounted on a glass slide.</t>
  </si>
  <si>
    <t>TSB</t>
  </si>
  <si>
    <t>TSB Thin-section Billet.  Small rectangular prism for making thin sections.</t>
  </si>
  <si>
    <t>UCHN</t>
  </si>
  <si>
    <t>UCHN U-channel. Long rectangular prism of material.</t>
  </si>
  <si>
    <t>WDGE</t>
  </si>
  <si>
    <t>WDGE Wedge or scoop. Sample form factor named for the tool used to extract it. Typically 5</t>
  </si>
  <si>
    <t>WRND</t>
  </si>
  <si>
    <t>WRND Whole-round. Cylindrical segments of core or core section material. Typically include
section only by lesser curatorial oversight on the post-sampling processing of the material.</t>
  </si>
  <si>
    <t>CORAL</t>
  </si>
  <si>
    <t>CORAL Coral fragment (BOSCORF sample type)</t>
  </si>
  <si>
    <t>SHELL</t>
  </si>
  <si>
    <t>SHELL Whole shell (large) or shell fragments (small) (BOSCORF sample type)</t>
  </si>
  <si>
    <t>TEPHRA</t>
  </si>
  <si>
    <t>TEPHRA typically a scoop of visible tephra (BOSCORF sample type)</t>
  </si>
  <si>
    <t>Tool</t>
  </si>
  <si>
    <t>Taken with metal tools</t>
  </si>
  <si>
    <t>SCOOP_S or TUBE_S</t>
  </si>
  <si>
    <t>Small tube (CYL) or scoop (WDGE) in sediment</t>
  </si>
  <si>
    <t>SCOOP_L or TUBE_L</t>
  </si>
  <si>
    <t>Large tube (CYL) or scoop (WGDE) in sediment</t>
  </si>
  <si>
    <t>SPATULA or TUBE_S</t>
  </si>
  <si>
    <t>Small scoop of sediment</t>
  </si>
  <si>
    <t>CUBE_L</t>
  </si>
  <si>
    <t>Plastic cube 2 × 2 × 2 cm in sediment, cut with parallel saw in hard rock</t>
  </si>
  <si>
    <t>CORER_MINI</t>
  </si>
  <si>
    <t>Cylinder taken with mini-corer</t>
  </si>
  <si>
    <t>WIRE</t>
  </si>
  <si>
    <t>U-channel taken for paleomagnetic studies</t>
  </si>
  <si>
    <t>SYRINGE or SAW_PARLEL</t>
  </si>
  <si>
    <t>Cylinder taken with syringe in sediments</t>
  </si>
  <si>
    <t>SCOOP_L</t>
  </si>
  <si>
    <t>One or two 10cc scoops depending on volume</t>
  </si>
  <si>
    <t>One 10cc scoop or tube</t>
  </si>
  <si>
    <t>Specialty samples taken for various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</si>
</sst>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1"/>
      <charset val="204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0"/>
  <sheetViews>
    <sheetView tabSelected="1" workbookViewId="0">
      <selection activeCell="J7" sqref="J7"/>
    </sheetView>
  </sheetViews>
  <sheetFormatPr defaultColWidth="9.109375" defaultRowHeight="14.4" x14ac:dyDescent="0.3"/>
  <cols>
    <col min="3" max="3" width="11.88671875" customWidth="1"/>
    <col min="4" max="4" width="10.88671875" customWidth="1"/>
    <col min="5" max="5" width="7" customWidth="1"/>
    <col min="6" max="6" width="7.88671875" customWidth="1"/>
    <col min="7" max="7" width="9.88671875" customWidth="1"/>
    <col min="11" max="12" width="8.5546875" customWidth="1"/>
    <col min="13" max="13" width="12.88671875" customWidth="1"/>
    <col min="14" max="14" width="9.88671875" customWidth="1"/>
    <col min="15" max="16" width="29.44140625" customWidth="1"/>
    <col min="17" max="17" width="36.109375" customWidth="1"/>
    <col min="22" max="22" width="26.33203125" customWidth="1"/>
  </cols>
  <sheetData>
    <row r="1" spans="1:17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3">
      <c r="A2" t="s">
        <v>17</v>
      </c>
      <c r="C2" t="s">
        <v>18</v>
      </c>
      <c r="D2">
        <v>1</v>
      </c>
      <c r="E2" t="s">
        <v>19</v>
      </c>
      <c r="G2">
        <v>10</v>
      </c>
      <c r="H2">
        <v>11</v>
      </c>
      <c r="I2">
        <v>7.19</v>
      </c>
      <c r="K2" t="s">
        <v>20</v>
      </c>
      <c r="L2" t="s">
        <v>21</v>
      </c>
      <c r="M2" t="s">
        <v>22</v>
      </c>
      <c r="O2" s="8" t="str">
        <f>CONCATENATE(A2,"_",B2,C2)</f>
        <v>JC187_PC16</v>
      </c>
      <c r="P2" t="str">
        <f>CONCATENATE(A2,"_",B2,C2,"_",D2,E2)</f>
        <v>JC187_PC16_1W</v>
      </c>
      <c r="Q2" t="str">
        <f>CONCATENATE(A2,"_",B2,C2,"_",D2,E2,"_",G2,"-",H2,"cm")</f>
        <v>JC187_PC16_1W_10-11cm</v>
      </c>
    </row>
    <row r="3" spans="1:17" x14ac:dyDescent="0.3">
      <c r="A3" t="s">
        <v>17</v>
      </c>
      <c r="C3" t="s">
        <v>18</v>
      </c>
      <c r="D3">
        <v>1</v>
      </c>
      <c r="E3" t="s">
        <v>19</v>
      </c>
      <c r="G3">
        <v>135</v>
      </c>
      <c r="H3">
        <v>136</v>
      </c>
      <c r="I3">
        <v>9.34</v>
      </c>
      <c r="K3" t="s">
        <v>20</v>
      </c>
      <c r="L3" t="s">
        <v>21</v>
      </c>
      <c r="M3" t="s">
        <v>22</v>
      </c>
      <c r="O3" s="8" t="str">
        <f t="shared" ref="O3:O4" si="0">CONCATENATE(A3,"_",B3,C3)</f>
        <v>JC187_PC16</v>
      </c>
      <c r="P3" t="str">
        <f t="shared" ref="P3:P66" si="1">CONCATENATE(A3,"_",B3,C3,"_",D3,E3)</f>
        <v>JC187_PC16_1W</v>
      </c>
      <c r="Q3" t="str">
        <f t="shared" ref="Q3:Q66" si="2">CONCATENATE(A3,"_",B3,C3,"_",D3,E3,"_",G3,"-",H3,"cm")</f>
        <v>JC187_PC16_1W_135-136cm</v>
      </c>
    </row>
    <row r="4" spans="1:17" x14ac:dyDescent="0.3">
      <c r="A4" s="7" t="s">
        <v>23</v>
      </c>
      <c r="B4" s="8" t="s">
        <v>24</v>
      </c>
      <c r="C4" s="7" t="s">
        <v>25</v>
      </c>
      <c r="D4" s="7">
        <v>1</v>
      </c>
      <c r="E4" s="7" t="s">
        <v>19</v>
      </c>
      <c r="F4" s="7">
        <v>135</v>
      </c>
      <c r="G4" s="8">
        <v>20</v>
      </c>
      <c r="H4" s="8">
        <v>21</v>
      </c>
      <c r="I4" s="8"/>
      <c r="J4" s="8">
        <v>20</v>
      </c>
      <c r="K4" t="s">
        <v>26</v>
      </c>
      <c r="L4" s="8" t="s">
        <v>21</v>
      </c>
      <c r="M4" t="s">
        <v>27</v>
      </c>
      <c r="O4" s="8" t="str">
        <f t="shared" si="0"/>
        <v>JC224_ST019-GC01</v>
      </c>
      <c r="P4" t="str">
        <f t="shared" si="1"/>
        <v>JC224_ST019-GC01_1W</v>
      </c>
      <c r="Q4" t="str">
        <f t="shared" si="2"/>
        <v>JC224_ST019-GC01_1W_20-21cm</v>
      </c>
    </row>
    <row r="5" spans="1:17" x14ac:dyDescent="0.3">
      <c r="P5" t="str">
        <f>CONCATENATE(A5,"_",B5,C5,"_",D5,E5)</f>
        <v>__</v>
      </c>
      <c r="Q5" t="str">
        <f t="shared" si="2"/>
        <v>___-cm</v>
      </c>
    </row>
    <row r="6" spans="1:17" x14ac:dyDescent="0.3">
      <c r="P6" t="str">
        <f t="shared" si="1"/>
        <v>__</v>
      </c>
      <c r="Q6" t="str">
        <f t="shared" si="2"/>
        <v>___-cm</v>
      </c>
    </row>
    <row r="7" spans="1:17" x14ac:dyDescent="0.3">
      <c r="P7" t="str">
        <f t="shared" si="1"/>
        <v>__</v>
      </c>
      <c r="Q7" t="str">
        <f t="shared" si="2"/>
        <v>___-cm</v>
      </c>
    </row>
    <row r="8" spans="1:17" x14ac:dyDescent="0.3">
      <c r="P8" t="str">
        <f>CONCATENATE(A8,"_",B8,C8,"_",D8,E8)</f>
        <v>__</v>
      </c>
      <c r="Q8" t="str">
        <f t="shared" si="2"/>
        <v>___-cm</v>
      </c>
    </row>
    <row r="9" spans="1:17" x14ac:dyDescent="0.3">
      <c r="P9" t="str">
        <f t="shared" si="1"/>
        <v>__</v>
      </c>
      <c r="Q9" t="str">
        <f t="shared" si="2"/>
        <v>___-cm</v>
      </c>
    </row>
    <row r="10" spans="1:17" x14ac:dyDescent="0.3">
      <c r="P10" t="str">
        <f t="shared" si="1"/>
        <v>__</v>
      </c>
      <c r="Q10" t="str">
        <f t="shared" si="2"/>
        <v>___-cm</v>
      </c>
    </row>
    <row r="11" spans="1:17" x14ac:dyDescent="0.3">
      <c r="P11" t="str">
        <f t="shared" si="1"/>
        <v>__</v>
      </c>
      <c r="Q11" t="str">
        <f t="shared" si="2"/>
        <v>___-cm</v>
      </c>
    </row>
    <row r="12" spans="1:17" x14ac:dyDescent="0.3">
      <c r="P12" t="str">
        <f t="shared" si="1"/>
        <v>__</v>
      </c>
      <c r="Q12" t="str">
        <f t="shared" si="2"/>
        <v>___-cm</v>
      </c>
    </row>
    <row r="13" spans="1:17" x14ac:dyDescent="0.3">
      <c r="P13" t="str">
        <f t="shared" si="1"/>
        <v>__</v>
      </c>
      <c r="Q13" t="str">
        <f t="shared" si="2"/>
        <v>___-cm</v>
      </c>
    </row>
    <row r="14" spans="1:17" x14ac:dyDescent="0.3">
      <c r="P14" t="str">
        <f t="shared" si="1"/>
        <v>__</v>
      </c>
      <c r="Q14" t="str">
        <f t="shared" si="2"/>
        <v>___-cm</v>
      </c>
    </row>
    <row r="15" spans="1:17" x14ac:dyDescent="0.3">
      <c r="P15" t="str">
        <f t="shared" si="1"/>
        <v>__</v>
      </c>
      <c r="Q15" t="str">
        <f t="shared" si="2"/>
        <v>___-cm</v>
      </c>
    </row>
    <row r="16" spans="1:17" x14ac:dyDescent="0.3">
      <c r="P16" t="str">
        <f t="shared" si="1"/>
        <v>__</v>
      </c>
      <c r="Q16" t="str">
        <f t="shared" si="2"/>
        <v>___-cm</v>
      </c>
    </row>
    <row r="17" spans="16:17" x14ac:dyDescent="0.3">
      <c r="P17" t="str">
        <f t="shared" si="1"/>
        <v>__</v>
      </c>
      <c r="Q17" t="str">
        <f t="shared" si="2"/>
        <v>___-cm</v>
      </c>
    </row>
    <row r="18" spans="16:17" x14ac:dyDescent="0.3">
      <c r="P18" t="str">
        <f t="shared" si="1"/>
        <v>__</v>
      </c>
      <c r="Q18" t="str">
        <f t="shared" si="2"/>
        <v>___-cm</v>
      </c>
    </row>
    <row r="19" spans="16:17" x14ac:dyDescent="0.3">
      <c r="P19" t="str">
        <f t="shared" si="1"/>
        <v>__</v>
      </c>
      <c r="Q19" t="str">
        <f t="shared" si="2"/>
        <v>___-cm</v>
      </c>
    </row>
    <row r="20" spans="16:17" x14ac:dyDescent="0.3">
      <c r="P20" t="str">
        <f t="shared" si="1"/>
        <v>__</v>
      </c>
      <c r="Q20" t="str">
        <f t="shared" si="2"/>
        <v>___-cm</v>
      </c>
    </row>
    <row r="21" spans="16:17" x14ac:dyDescent="0.3">
      <c r="P21" t="str">
        <f t="shared" si="1"/>
        <v>__</v>
      </c>
      <c r="Q21" t="str">
        <f t="shared" si="2"/>
        <v>___-cm</v>
      </c>
    </row>
    <row r="22" spans="16:17" x14ac:dyDescent="0.3">
      <c r="P22" t="str">
        <f t="shared" si="1"/>
        <v>__</v>
      </c>
      <c r="Q22" t="str">
        <f t="shared" si="2"/>
        <v>___-cm</v>
      </c>
    </row>
    <row r="23" spans="16:17" x14ac:dyDescent="0.3">
      <c r="P23" t="str">
        <f t="shared" si="1"/>
        <v>__</v>
      </c>
      <c r="Q23" t="str">
        <f t="shared" si="2"/>
        <v>___-cm</v>
      </c>
    </row>
    <row r="24" spans="16:17" x14ac:dyDescent="0.3">
      <c r="P24" t="str">
        <f t="shared" si="1"/>
        <v>__</v>
      </c>
      <c r="Q24" t="str">
        <f t="shared" si="2"/>
        <v>___-cm</v>
      </c>
    </row>
    <row r="25" spans="16:17" x14ac:dyDescent="0.3">
      <c r="P25" t="str">
        <f t="shared" si="1"/>
        <v>__</v>
      </c>
      <c r="Q25" t="str">
        <f t="shared" si="2"/>
        <v>___-cm</v>
      </c>
    </row>
    <row r="26" spans="16:17" x14ac:dyDescent="0.3">
      <c r="P26" t="str">
        <f t="shared" si="1"/>
        <v>__</v>
      </c>
      <c r="Q26" t="str">
        <f t="shared" si="2"/>
        <v>___-cm</v>
      </c>
    </row>
    <row r="27" spans="16:17" x14ac:dyDescent="0.3">
      <c r="P27" t="str">
        <f t="shared" si="1"/>
        <v>__</v>
      </c>
      <c r="Q27" t="str">
        <f t="shared" si="2"/>
        <v>___-cm</v>
      </c>
    </row>
    <row r="28" spans="16:17" x14ac:dyDescent="0.3">
      <c r="P28" t="str">
        <f t="shared" si="1"/>
        <v>__</v>
      </c>
      <c r="Q28" t="str">
        <f t="shared" si="2"/>
        <v>___-cm</v>
      </c>
    </row>
    <row r="29" spans="16:17" x14ac:dyDescent="0.3">
      <c r="P29" t="str">
        <f t="shared" si="1"/>
        <v>__</v>
      </c>
      <c r="Q29" t="str">
        <f t="shared" si="2"/>
        <v>___-cm</v>
      </c>
    </row>
    <row r="30" spans="16:17" x14ac:dyDescent="0.3">
      <c r="P30" t="str">
        <f t="shared" si="1"/>
        <v>__</v>
      </c>
      <c r="Q30" t="str">
        <f t="shared" si="2"/>
        <v>___-cm</v>
      </c>
    </row>
    <row r="31" spans="16:17" x14ac:dyDescent="0.3">
      <c r="P31" t="str">
        <f t="shared" si="1"/>
        <v>__</v>
      </c>
      <c r="Q31" t="str">
        <f t="shared" si="2"/>
        <v>___-cm</v>
      </c>
    </row>
    <row r="32" spans="16:17" x14ac:dyDescent="0.3">
      <c r="P32" t="str">
        <f t="shared" si="1"/>
        <v>__</v>
      </c>
      <c r="Q32" t="str">
        <f t="shared" si="2"/>
        <v>___-cm</v>
      </c>
    </row>
    <row r="33" spans="16:17" x14ac:dyDescent="0.3">
      <c r="P33" t="str">
        <f t="shared" si="1"/>
        <v>__</v>
      </c>
      <c r="Q33" t="str">
        <f t="shared" si="2"/>
        <v>___-cm</v>
      </c>
    </row>
    <row r="34" spans="16:17" x14ac:dyDescent="0.3">
      <c r="P34" t="str">
        <f t="shared" si="1"/>
        <v>__</v>
      </c>
      <c r="Q34" t="str">
        <f t="shared" si="2"/>
        <v>___-cm</v>
      </c>
    </row>
    <row r="35" spans="16:17" x14ac:dyDescent="0.3">
      <c r="P35" t="str">
        <f t="shared" si="1"/>
        <v>__</v>
      </c>
      <c r="Q35" t="str">
        <f t="shared" si="2"/>
        <v>___-cm</v>
      </c>
    </row>
    <row r="36" spans="16:17" x14ac:dyDescent="0.3">
      <c r="P36" t="str">
        <f t="shared" si="1"/>
        <v>__</v>
      </c>
      <c r="Q36" t="str">
        <f t="shared" si="2"/>
        <v>___-cm</v>
      </c>
    </row>
    <row r="37" spans="16:17" x14ac:dyDescent="0.3">
      <c r="P37" t="str">
        <f t="shared" si="1"/>
        <v>__</v>
      </c>
      <c r="Q37" t="str">
        <f t="shared" si="2"/>
        <v>___-cm</v>
      </c>
    </row>
    <row r="38" spans="16:17" x14ac:dyDescent="0.3">
      <c r="P38" t="str">
        <f t="shared" si="1"/>
        <v>__</v>
      </c>
      <c r="Q38" t="str">
        <f t="shared" si="2"/>
        <v>___-cm</v>
      </c>
    </row>
    <row r="39" spans="16:17" x14ac:dyDescent="0.3">
      <c r="P39" t="str">
        <f t="shared" si="1"/>
        <v>__</v>
      </c>
      <c r="Q39" t="str">
        <f t="shared" si="2"/>
        <v>___-cm</v>
      </c>
    </row>
    <row r="40" spans="16:17" x14ac:dyDescent="0.3">
      <c r="P40" t="str">
        <f t="shared" si="1"/>
        <v>__</v>
      </c>
      <c r="Q40" t="str">
        <f t="shared" si="2"/>
        <v>___-cm</v>
      </c>
    </row>
    <row r="41" spans="16:17" x14ac:dyDescent="0.3">
      <c r="P41" t="str">
        <f t="shared" si="1"/>
        <v>__</v>
      </c>
      <c r="Q41" t="str">
        <f t="shared" si="2"/>
        <v>___-cm</v>
      </c>
    </row>
    <row r="42" spans="16:17" x14ac:dyDescent="0.3">
      <c r="P42" t="str">
        <f t="shared" si="1"/>
        <v>__</v>
      </c>
      <c r="Q42" t="str">
        <f t="shared" si="2"/>
        <v>___-cm</v>
      </c>
    </row>
    <row r="43" spans="16:17" x14ac:dyDescent="0.3">
      <c r="P43" t="str">
        <f t="shared" si="1"/>
        <v>__</v>
      </c>
      <c r="Q43" t="str">
        <f t="shared" si="2"/>
        <v>___-cm</v>
      </c>
    </row>
    <row r="44" spans="16:17" x14ac:dyDescent="0.3">
      <c r="P44" t="str">
        <f t="shared" si="1"/>
        <v>__</v>
      </c>
      <c r="Q44" t="str">
        <f t="shared" si="2"/>
        <v>___-cm</v>
      </c>
    </row>
    <row r="45" spans="16:17" x14ac:dyDescent="0.3">
      <c r="P45" t="str">
        <f t="shared" si="1"/>
        <v>__</v>
      </c>
      <c r="Q45" t="str">
        <f t="shared" si="2"/>
        <v>___-cm</v>
      </c>
    </row>
    <row r="46" spans="16:17" x14ac:dyDescent="0.3">
      <c r="P46" t="str">
        <f t="shared" si="1"/>
        <v>__</v>
      </c>
      <c r="Q46" t="str">
        <f t="shared" si="2"/>
        <v>___-cm</v>
      </c>
    </row>
    <row r="47" spans="16:17" x14ac:dyDescent="0.3">
      <c r="P47" t="str">
        <f t="shared" si="1"/>
        <v>__</v>
      </c>
      <c r="Q47" t="str">
        <f t="shared" si="2"/>
        <v>___-cm</v>
      </c>
    </row>
    <row r="48" spans="16:17" x14ac:dyDescent="0.3">
      <c r="P48" t="str">
        <f t="shared" si="1"/>
        <v>__</v>
      </c>
      <c r="Q48" t="str">
        <f t="shared" si="2"/>
        <v>___-cm</v>
      </c>
    </row>
    <row r="49" spans="16:17" x14ac:dyDescent="0.3">
      <c r="P49" t="str">
        <f t="shared" si="1"/>
        <v>__</v>
      </c>
      <c r="Q49" t="str">
        <f t="shared" si="2"/>
        <v>___-cm</v>
      </c>
    </row>
    <row r="50" spans="16:17" x14ac:dyDescent="0.3">
      <c r="P50" t="str">
        <f t="shared" si="1"/>
        <v>__</v>
      </c>
      <c r="Q50" t="str">
        <f t="shared" si="2"/>
        <v>___-cm</v>
      </c>
    </row>
    <row r="51" spans="16:17" x14ac:dyDescent="0.3">
      <c r="P51" t="str">
        <f t="shared" si="1"/>
        <v>__</v>
      </c>
      <c r="Q51" t="str">
        <f t="shared" si="2"/>
        <v>___-cm</v>
      </c>
    </row>
    <row r="52" spans="16:17" x14ac:dyDescent="0.3">
      <c r="P52" t="str">
        <f t="shared" si="1"/>
        <v>__</v>
      </c>
      <c r="Q52" t="str">
        <f t="shared" si="2"/>
        <v>___-cm</v>
      </c>
    </row>
    <row r="53" spans="16:17" x14ac:dyDescent="0.3">
      <c r="P53" t="str">
        <f t="shared" si="1"/>
        <v>__</v>
      </c>
      <c r="Q53" t="str">
        <f t="shared" si="2"/>
        <v>___-cm</v>
      </c>
    </row>
    <row r="54" spans="16:17" x14ac:dyDescent="0.3">
      <c r="P54" t="str">
        <f t="shared" si="1"/>
        <v>__</v>
      </c>
      <c r="Q54" t="str">
        <f t="shared" si="2"/>
        <v>___-cm</v>
      </c>
    </row>
    <row r="55" spans="16:17" x14ac:dyDescent="0.3">
      <c r="P55" t="str">
        <f t="shared" si="1"/>
        <v>__</v>
      </c>
      <c r="Q55" t="str">
        <f t="shared" si="2"/>
        <v>___-cm</v>
      </c>
    </row>
    <row r="56" spans="16:17" x14ac:dyDescent="0.3">
      <c r="P56" t="str">
        <f t="shared" si="1"/>
        <v>__</v>
      </c>
      <c r="Q56" t="str">
        <f t="shared" si="2"/>
        <v>___-cm</v>
      </c>
    </row>
    <row r="57" spans="16:17" x14ac:dyDescent="0.3">
      <c r="P57" t="str">
        <f t="shared" si="1"/>
        <v>__</v>
      </c>
      <c r="Q57" t="str">
        <f t="shared" si="2"/>
        <v>___-cm</v>
      </c>
    </row>
    <row r="58" spans="16:17" x14ac:dyDescent="0.3">
      <c r="P58" t="str">
        <f t="shared" si="1"/>
        <v>__</v>
      </c>
      <c r="Q58" t="str">
        <f t="shared" si="2"/>
        <v>___-cm</v>
      </c>
    </row>
    <row r="59" spans="16:17" x14ac:dyDescent="0.3">
      <c r="P59" t="str">
        <f t="shared" si="1"/>
        <v>__</v>
      </c>
      <c r="Q59" t="str">
        <f t="shared" si="2"/>
        <v>___-cm</v>
      </c>
    </row>
    <row r="60" spans="16:17" x14ac:dyDescent="0.3">
      <c r="P60" t="str">
        <f t="shared" si="1"/>
        <v>__</v>
      </c>
      <c r="Q60" t="str">
        <f t="shared" si="2"/>
        <v>___-cm</v>
      </c>
    </row>
    <row r="61" spans="16:17" x14ac:dyDescent="0.3">
      <c r="P61" t="str">
        <f t="shared" si="1"/>
        <v>__</v>
      </c>
      <c r="Q61" t="str">
        <f t="shared" si="2"/>
        <v>___-cm</v>
      </c>
    </row>
    <row r="62" spans="16:17" x14ac:dyDescent="0.3">
      <c r="P62" t="str">
        <f t="shared" si="1"/>
        <v>__</v>
      </c>
      <c r="Q62" t="str">
        <f t="shared" si="2"/>
        <v>___-cm</v>
      </c>
    </row>
    <row r="63" spans="16:17" x14ac:dyDescent="0.3">
      <c r="P63" t="str">
        <f t="shared" si="1"/>
        <v>__</v>
      </c>
      <c r="Q63" t="str">
        <f t="shared" si="2"/>
        <v>___-cm</v>
      </c>
    </row>
    <row r="64" spans="16:17" x14ac:dyDescent="0.3">
      <c r="P64" t="str">
        <f t="shared" si="1"/>
        <v>__</v>
      </c>
      <c r="Q64" t="str">
        <f t="shared" si="2"/>
        <v>___-cm</v>
      </c>
    </row>
    <row r="65" spans="16:17" x14ac:dyDescent="0.3">
      <c r="P65" t="str">
        <f t="shared" si="1"/>
        <v>__</v>
      </c>
      <c r="Q65" t="str">
        <f t="shared" si="2"/>
        <v>___-cm</v>
      </c>
    </row>
    <row r="66" spans="16:17" x14ac:dyDescent="0.3">
      <c r="P66" t="str">
        <f t="shared" si="1"/>
        <v>__</v>
      </c>
      <c r="Q66" t="str">
        <f t="shared" si="2"/>
        <v>___-cm</v>
      </c>
    </row>
    <row r="67" spans="16:17" x14ac:dyDescent="0.3">
      <c r="P67" t="str">
        <f t="shared" ref="P67:P130" si="3">CONCATENATE(A67,"_",B67,C67,"_",D67,E67)</f>
        <v>__</v>
      </c>
      <c r="Q67" t="str">
        <f t="shared" ref="Q67:Q130" si="4">CONCATENATE(A67,"_",B67,C67,"_",D67,E67,"_",G67,"-",H67,"cm")</f>
        <v>___-cm</v>
      </c>
    </row>
    <row r="68" spans="16:17" x14ac:dyDescent="0.3">
      <c r="P68" t="str">
        <f t="shared" si="3"/>
        <v>__</v>
      </c>
      <c r="Q68" t="str">
        <f t="shared" si="4"/>
        <v>___-cm</v>
      </c>
    </row>
    <row r="69" spans="16:17" x14ac:dyDescent="0.3">
      <c r="P69" t="str">
        <f t="shared" si="3"/>
        <v>__</v>
      </c>
      <c r="Q69" t="str">
        <f t="shared" si="4"/>
        <v>___-cm</v>
      </c>
    </row>
    <row r="70" spans="16:17" x14ac:dyDescent="0.3">
      <c r="P70" t="str">
        <f t="shared" si="3"/>
        <v>__</v>
      </c>
      <c r="Q70" t="str">
        <f t="shared" si="4"/>
        <v>___-cm</v>
      </c>
    </row>
    <row r="71" spans="16:17" x14ac:dyDescent="0.3">
      <c r="P71" t="str">
        <f t="shared" si="3"/>
        <v>__</v>
      </c>
      <c r="Q71" t="str">
        <f t="shared" si="4"/>
        <v>___-cm</v>
      </c>
    </row>
    <row r="72" spans="16:17" x14ac:dyDescent="0.3">
      <c r="P72" t="str">
        <f t="shared" si="3"/>
        <v>__</v>
      </c>
      <c r="Q72" t="str">
        <f t="shared" si="4"/>
        <v>___-cm</v>
      </c>
    </row>
    <row r="73" spans="16:17" x14ac:dyDescent="0.3">
      <c r="P73" t="str">
        <f t="shared" si="3"/>
        <v>__</v>
      </c>
      <c r="Q73" t="str">
        <f t="shared" si="4"/>
        <v>___-cm</v>
      </c>
    </row>
    <row r="74" spans="16:17" x14ac:dyDescent="0.3">
      <c r="P74" t="str">
        <f t="shared" si="3"/>
        <v>__</v>
      </c>
      <c r="Q74" t="str">
        <f t="shared" si="4"/>
        <v>___-cm</v>
      </c>
    </row>
    <row r="75" spans="16:17" x14ac:dyDescent="0.3">
      <c r="P75" t="str">
        <f t="shared" si="3"/>
        <v>__</v>
      </c>
      <c r="Q75" t="str">
        <f t="shared" si="4"/>
        <v>___-cm</v>
      </c>
    </row>
    <row r="76" spans="16:17" x14ac:dyDescent="0.3">
      <c r="P76" t="str">
        <f t="shared" si="3"/>
        <v>__</v>
      </c>
      <c r="Q76" t="str">
        <f t="shared" si="4"/>
        <v>___-cm</v>
      </c>
    </row>
    <row r="77" spans="16:17" x14ac:dyDescent="0.3">
      <c r="P77" t="str">
        <f t="shared" si="3"/>
        <v>__</v>
      </c>
      <c r="Q77" t="str">
        <f t="shared" si="4"/>
        <v>___-cm</v>
      </c>
    </row>
    <row r="78" spans="16:17" x14ac:dyDescent="0.3">
      <c r="P78" t="str">
        <f t="shared" si="3"/>
        <v>__</v>
      </c>
      <c r="Q78" t="str">
        <f t="shared" si="4"/>
        <v>___-cm</v>
      </c>
    </row>
    <row r="79" spans="16:17" x14ac:dyDescent="0.3">
      <c r="P79" t="str">
        <f t="shared" si="3"/>
        <v>__</v>
      </c>
      <c r="Q79" t="str">
        <f t="shared" si="4"/>
        <v>___-cm</v>
      </c>
    </row>
    <row r="80" spans="16:17" x14ac:dyDescent="0.3">
      <c r="P80" t="str">
        <f t="shared" si="3"/>
        <v>__</v>
      </c>
      <c r="Q80" t="str">
        <f t="shared" si="4"/>
        <v>___-cm</v>
      </c>
    </row>
    <row r="81" spans="16:17" x14ac:dyDescent="0.3">
      <c r="P81" t="str">
        <f t="shared" si="3"/>
        <v>__</v>
      </c>
      <c r="Q81" t="str">
        <f t="shared" si="4"/>
        <v>___-cm</v>
      </c>
    </row>
    <row r="82" spans="16:17" x14ac:dyDescent="0.3">
      <c r="P82" t="str">
        <f t="shared" si="3"/>
        <v>__</v>
      </c>
      <c r="Q82" t="str">
        <f t="shared" si="4"/>
        <v>___-cm</v>
      </c>
    </row>
    <row r="83" spans="16:17" x14ac:dyDescent="0.3">
      <c r="P83" t="str">
        <f t="shared" si="3"/>
        <v>__</v>
      </c>
      <c r="Q83" t="str">
        <f t="shared" si="4"/>
        <v>___-cm</v>
      </c>
    </row>
    <row r="84" spans="16:17" x14ac:dyDescent="0.3">
      <c r="P84" t="str">
        <f t="shared" si="3"/>
        <v>__</v>
      </c>
      <c r="Q84" t="str">
        <f t="shared" si="4"/>
        <v>___-cm</v>
      </c>
    </row>
    <row r="85" spans="16:17" x14ac:dyDescent="0.3">
      <c r="P85" t="str">
        <f t="shared" si="3"/>
        <v>__</v>
      </c>
      <c r="Q85" t="str">
        <f t="shared" si="4"/>
        <v>___-cm</v>
      </c>
    </row>
    <row r="86" spans="16:17" x14ac:dyDescent="0.3">
      <c r="P86" t="str">
        <f t="shared" si="3"/>
        <v>__</v>
      </c>
      <c r="Q86" t="str">
        <f t="shared" si="4"/>
        <v>___-cm</v>
      </c>
    </row>
    <row r="87" spans="16:17" x14ac:dyDescent="0.3">
      <c r="P87" t="str">
        <f t="shared" si="3"/>
        <v>__</v>
      </c>
      <c r="Q87" t="str">
        <f t="shared" si="4"/>
        <v>___-cm</v>
      </c>
    </row>
    <row r="88" spans="16:17" x14ac:dyDescent="0.3">
      <c r="P88" t="str">
        <f t="shared" si="3"/>
        <v>__</v>
      </c>
      <c r="Q88" t="str">
        <f t="shared" si="4"/>
        <v>___-cm</v>
      </c>
    </row>
    <row r="89" spans="16:17" x14ac:dyDescent="0.3">
      <c r="P89" t="str">
        <f t="shared" si="3"/>
        <v>__</v>
      </c>
      <c r="Q89" t="str">
        <f t="shared" si="4"/>
        <v>___-cm</v>
      </c>
    </row>
    <row r="90" spans="16:17" x14ac:dyDescent="0.3">
      <c r="P90" t="str">
        <f t="shared" si="3"/>
        <v>__</v>
      </c>
      <c r="Q90" t="str">
        <f t="shared" si="4"/>
        <v>___-cm</v>
      </c>
    </row>
    <row r="91" spans="16:17" x14ac:dyDescent="0.3">
      <c r="P91" t="str">
        <f t="shared" si="3"/>
        <v>__</v>
      </c>
      <c r="Q91" t="str">
        <f t="shared" si="4"/>
        <v>___-cm</v>
      </c>
    </row>
    <row r="92" spans="16:17" x14ac:dyDescent="0.3">
      <c r="P92" t="str">
        <f t="shared" si="3"/>
        <v>__</v>
      </c>
      <c r="Q92" t="str">
        <f t="shared" si="4"/>
        <v>___-cm</v>
      </c>
    </row>
    <row r="93" spans="16:17" x14ac:dyDescent="0.3">
      <c r="P93" t="str">
        <f t="shared" si="3"/>
        <v>__</v>
      </c>
      <c r="Q93" t="str">
        <f t="shared" si="4"/>
        <v>___-cm</v>
      </c>
    </row>
    <row r="94" spans="16:17" x14ac:dyDescent="0.3">
      <c r="P94" t="str">
        <f t="shared" si="3"/>
        <v>__</v>
      </c>
      <c r="Q94" t="str">
        <f t="shared" si="4"/>
        <v>___-cm</v>
      </c>
    </row>
    <row r="95" spans="16:17" x14ac:dyDescent="0.3">
      <c r="P95" t="str">
        <f t="shared" si="3"/>
        <v>__</v>
      </c>
      <c r="Q95" t="str">
        <f t="shared" si="4"/>
        <v>___-cm</v>
      </c>
    </row>
    <row r="96" spans="16:17" x14ac:dyDescent="0.3">
      <c r="P96" t="str">
        <f t="shared" si="3"/>
        <v>__</v>
      </c>
      <c r="Q96" t="str">
        <f t="shared" si="4"/>
        <v>___-cm</v>
      </c>
    </row>
    <row r="97" spans="16:17" x14ac:dyDescent="0.3">
      <c r="P97" t="str">
        <f t="shared" si="3"/>
        <v>__</v>
      </c>
      <c r="Q97" t="str">
        <f t="shared" si="4"/>
        <v>___-cm</v>
      </c>
    </row>
    <row r="98" spans="16:17" x14ac:dyDescent="0.3">
      <c r="P98" t="str">
        <f t="shared" si="3"/>
        <v>__</v>
      </c>
      <c r="Q98" t="str">
        <f t="shared" si="4"/>
        <v>___-cm</v>
      </c>
    </row>
    <row r="99" spans="16:17" x14ac:dyDescent="0.3">
      <c r="P99" t="str">
        <f t="shared" si="3"/>
        <v>__</v>
      </c>
      <c r="Q99" t="str">
        <f t="shared" si="4"/>
        <v>___-cm</v>
      </c>
    </row>
    <row r="100" spans="16:17" x14ac:dyDescent="0.3">
      <c r="P100" t="str">
        <f t="shared" si="3"/>
        <v>__</v>
      </c>
      <c r="Q100" t="str">
        <f t="shared" si="4"/>
        <v>___-cm</v>
      </c>
    </row>
    <row r="101" spans="16:17" x14ac:dyDescent="0.3">
      <c r="P101" t="str">
        <f t="shared" si="3"/>
        <v>__</v>
      </c>
      <c r="Q101" t="str">
        <f t="shared" si="4"/>
        <v>___-cm</v>
      </c>
    </row>
    <row r="102" spans="16:17" x14ac:dyDescent="0.3">
      <c r="P102" t="str">
        <f t="shared" si="3"/>
        <v>__</v>
      </c>
      <c r="Q102" t="str">
        <f t="shared" si="4"/>
        <v>___-cm</v>
      </c>
    </row>
    <row r="103" spans="16:17" x14ac:dyDescent="0.3">
      <c r="P103" t="str">
        <f t="shared" si="3"/>
        <v>__</v>
      </c>
      <c r="Q103" t="str">
        <f t="shared" si="4"/>
        <v>___-cm</v>
      </c>
    </row>
    <row r="104" spans="16:17" x14ac:dyDescent="0.3">
      <c r="P104" t="str">
        <f t="shared" si="3"/>
        <v>__</v>
      </c>
      <c r="Q104" t="str">
        <f t="shared" si="4"/>
        <v>___-cm</v>
      </c>
    </row>
    <row r="105" spans="16:17" x14ac:dyDescent="0.3">
      <c r="P105" t="str">
        <f t="shared" si="3"/>
        <v>__</v>
      </c>
      <c r="Q105" t="str">
        <f t="shared" si="4"/>
        <v>___-cm</v>
      </c>
    </row>
    <row r="106" spans="16:17" x14ac:dyDescent="0.3">
      <c r="P106" t="str">
        <f t="shared" si="3"/>
        <v>__</v>
      </c>
      <c r="Q106" t="str">
        <f t="shared" si="4"/>
        <v>___-cm</v>
      </c>
    </row>
    <row r="107" spans="16:17" x14ac:dyDescent="0.3">
      <c r="P107" t="str">
        <f t="shared" si="3"/>
        <v>__</v>
      </c>
      <c r="Q107" t="str">
        <f t="shared" si="4"/>
        <v>___-cm</v>
      </c>
    </row>
    <row r="108" spans="16:17" x14ac:dyDescent="0.3">
      <c r="P108" t="str">
        <f t="shared" si="3"/>
        <v>__</v>
      </c>
      <c r="Q108" t="str">
        <f t="shared" si="4"/>
        <v>___-cm</v>
      </c>
    </row>
    <row r="109" spans="16:17" x14ac:dyDescent="0.3">
      <c r="P109" t="str">
        <f t="shared" si="3"/>
        <v>__</v>
      </c>
      <c r="Q109" t="str">
        <f t="shared" si="4"/>
        <v>___-cm</v>
      </c>
    </row>
    <row r="110" spans="16:17" x14ac:dyDescent="0.3">
      <c r="P110" t="str">
        <f t="shared" si="3"/>
        <v>__</v>
      </c>
      <c r="Q110" t="str">
        <f t="shared" si="4"/>
        <v>___-cm</v>
      </c>
    </row>
    <row r="111" spans="16:17" x14ac:dyDescent="0.3">
      <c r="P111" t="str">
        <f t="shared" si="3"/>
        <v>__</v>
      </c>
      <c r="Q111" t="str">
        <f t="shared" si="4"/>
        <v>___-cm</v>
      </c>
    </row>
    <row r="112" spans="16:17" x14ac:dyDescent="0.3">
      <c r="P112" t="str">
        <f t="shared" si="3"/>
        <v>__</v>
      </c>
      <c r="Q112" t="str">
        <f t="shared" si="4"/>
        <v>___-cm</v>
      </c>
    </row>
    <row r="113" spans="16:17" x14ac:dyDescent="0.3">
      <c r="P113" t="str">
        <f t="shared" si="3"/>
        <v>__</v>
      </c>
      <c r="Q113" t="str">
        <f t="shared" si="4"/>
        <v>___-cm</v>
      </c>
    </row>
    <row r="114" spans="16:17" x14ac:dyDescent="0.3">
      <c r="P114" t="str">
        <f t="shared" si="3"/>
        <v>__</v>
      </c>
      <c r="Q114" t="str">
        <f t="shared" si="4"/>
        <v>___-cm</v>
      </c>
    </row>
    <row r="115" spans="16:17" x14ac:dyDescent="0.3">
      <c r="P115" t="str">
        <f t="shared" si="3"/>
        <v>__</v>
      </c>
      <c r="Q115" t="str">
        <f t="shared" si="4"/>
        <v>___-cm</v>
      </c>
    </row>
    <row r="116" spans="16:17" x14ac:dyDescent="0.3">
      <c r="P116" t="str">
        <f t="shared" si="3"/>
        <v>__</v>
      </c>
      <c r="Q116" t="str">
        <f t="shared" si="4"/>
        <v>___-cm</v>
      </c>
    </row>
    <row r="117" spans="16:17" x14ac:dyDescent="0.3">
      <c r="P117" t="str">
        <f t="shared" si="3"/>
        <v>__</v>
      </c>
      <c r="Q117" t="str">
        <f t="shared" si="4"/>
        <v>___-cm</v>
      </c>
    </row>
    <row r="118" spans="16:17" x14ac:dyDescent="0.3">
      <c r="P118" t="str">
        <f t="shared" si="3"/>
        <v>__</v>
      </c>
      <c r="Q118" t="str">
        <f t="shared" si="4"/>
        <v>___-cm</v>
      </c>
    </row>
    <row r="119" spans="16:17" x14ac:dyDescent="0.3">
      <c r="P119" t="str">
        <f t="shared" si="3"/>
        <v>__</v>
      </c>
      <c r="Q119" t="str">
        <f t="shared" si="4"/>
        <v>___-cm</v>
      </c>
    </row>
    <row r="120" spans="16:17" x14ac:dyDescent="0.3">
      <c r="P120" t="str">
        <f t="shared" si="3"/>
        <v>__</v>
      </c>
      <c r="Q120" t="str">
        <f t="shared" si="4"/>
        <v>___-cm</v>
      </c>
    </row>
    <row r="121" spans="16:17" x14ac:dyDescent="0.3">
      <c r="P121" t="str">
        <f t="shared" si="3"/>
        <v>__</v>
      </c>
      <c r="Q121" t="str">
        <f t="shared" si="4"/>
        <v>___-cm</v>
      </c>
    </row>
    <row r="122" spans="16:17" x14ac:dyDescent="0.3">
      <c r="P122" t="str">
        <f t="shared" si="3"/>
        <v>__</v>
      </c>
      <c r="Q122" t="str">
        <f t="shared" si="4"/>
        <v>___-cm</v>
      </c>
    </row>
    <row r="123" spans="16:17" x14ac:dyDescent="0.3">
      <c r="P123" t="str">
        <f t="shared" si="3"/>
        <v>__</v>
      </c>
      <c r="Q123" t="str">
        <f t="shared" si="4"/>
        <v>___-cm</v>
      </c>
    </row>
    <row r="124" spans="16:17" x14ac:dyDescent="0.3">
      <c r="P124" t="str">
        <f t="shared" si="3"/>
        <v>__</v>
      </c>
      <c r="Q124" t="str">
        <f t="shared" si="4"/>
        <v>___-cm</v>
      </c>
    </row>
    <row r="125" spans="16:17" x14ac:dyDescent="0.3">
      <c r="P125" t="str">
        <f t="shared" si="3"/>
        <v>__</v>
      </c>
      <c r="Q125" t="str">
        <f t="shared" si="4"/>
        <v>___-cm</v>
      </c>
    </row>
    <row r="126" spans="16:17" x14ac:dyDescent="0.3">
      <c r="P126" t="str">
        <f t="shared" si="3"/>
        <v>__</v>
      </c>
      <c r="Q126" t="str">
        <f t="shared" si="4"/>
        <v>___-cm</v>
      </c>
    </row>
    <row r="127" spans="16:17" x14ac:dyDescent="0.3">
      <c r="P127" t="str">
        <f t="shared" si="3"/>
        <v>__</v>
      </c>
      <c r="Q127" t="str">
        <f t="shared" si="4"/>
        <v>___-cm</v>
      </c>
    </row>
    <row r="128" spans="16:17" x14ac:dyDescent="0.3">
      <c r="P128" t="str">
        <f t="shared" si="3"/>
        <v>__</v>
      </c>
      <c r="Q128" t="str">
        <f t="shared" si="4"/>
        <v>___-cm</v>
      </c>
    </row>
    <row r="129" spans="16:17" x14ac:dyDescent="0.3">
      <c r="P129" t="str">
        <f t="shared" si="3"/>
        <v>__</v>
      </c>
      <c r="Q129" t="str">
        <f t="shared" si="4"/>
        <v>___-cm</v>
      </c>
    </row>
    <row r="130" spans="16:17" x14ac:dyDescent="0.3">
      <c r="P130" t="str">
        <f t="shared" si="3"/>
        <v>__</v>
      </c>
      <c r="Q130" t="str">
        <f t="shared" si="4"/>
        <v>___-cm</v>
      </c>
    </row>
    <row r="131" spans="16:17" x14ac:dyDescent="0.3">
      <c r="P131" t="str">
        <f t="shared" ref="P131:P194" si="5">CONCATENATE(A131,"_",B131,C131,"_",D131,E131)</f>
        <v>__</v>
      </c>
      <c r="Q131" t="str">
        <f t="shared" ref="Q131:Q194" si="6">CONCATENATE(A131,"_",B131,C131,"_",D131,E131,"_",G131,"-",H131,"cm")</f>
        <v>___-cm</v>
      </c>
    </row>
    <row r="132" spans="16:17" x14ac:dyDescent="0.3">
      <c r="P132" t="str">
        <f t="shared" si="5"/>
        <v>__</v>
      </c>
      <c r="Q132" t="str">
        <f t="shared" si="6"/>
        <v>___-cm</v>
      </c>
    </row>
    <row r="133" spans="16:17" x14ac:dyDescent="0.3">
      <c r="P133" t="str">
        <f t="shared" si="5"/>
        <v>__</v>
      </c>
      <c r="Q133" t="str">
        <f t="shared" si="6"/>
        <v>___-cm</v>
      </c>
    </row>
    <row r="134" spans="16:17" x14ac:dyDescent="0.3">
      <c r="P134" t="str">
        <f t="shared" si="5"/>
        <v>__</v>
      </c>
      <c r="Q134" t="str">
        <f t="shared" si="6"/>
        <v>___-cm</v>
      </c>
    </row>
    <row r="135" spans="16:17" x14ac:dyDescent="0.3">
      <c r="P135" t="str">
        <f t="shared" si="5"/>
        <v>__</v>
      </c>
      <c r="Q135" t="str">
        <f t="shared" si="6"/>
        <v>___-cm</v>
      </c>
    </row>
    <row r="136" spans="16:17" x14ac:dyDescent="0.3">
      <c r="P136" t="str">
        <f t="shared" si="5"/>
        <v>__</v>
      </c>
      <c r="Q136" t="str">
        <f t="shared" si="6"/>
        <v>___-cm</v>
      </c>
    </row>
    <row r="137" spans="16:17" x14ac:dyDescent="0.3">
      <c r="P137" t="str">
        <f t="shared" si="5"/>
        <v>__</v>
      </c>
      <c r="Q137" t="str">
        <f t="shared" si="6"/>
        <v>___-cm</v>
      </c>
    </row>
    <row r="138" spans="16:17" x14ac:dyDescent="0.3">
      <c r="P138" t="str">
        <f t="shared" si="5"/>
        <v>__</v>
      </c>
      <c r="Q138" t="str">
        <f t="shared" si="6"/>
        <v>___-cm</v>
      </c>
    </row>
    <row r="139" spans="16:17" x14ac:dyDescent="0.3">
      <c r="P139" t="str">
        <f t="shared" si="5"/>
        <v>__</v>
      </c>
      <c r="Q139" t="str">
        <f t="shared" si="6"/>
        <v>___-cm</v>
      </c>
    </row>
    <row r="140" spans="16:17" x14ac:dyDescent="0.3">
      <c r="P140" t="str">
        <f t="shared" si="5"/>
        <v>__</v>
      </c>
      <c r="Q140" t="str">
        <f t="shared" si="6"/>
        <v>___-cm</v>
      </c>
    </row>
    <row r="141" spans="16:17" x14ac:dyDescent="0.3">
      <c r="P141" t="str">
        <f t="shared" si="5"/>
        <v>__</v>
      </c>
      <c r="Q141" t="str">
        <f t="shared" si="6"/>
        <v>___-cm</v>
      </c>
    </row>
    <row r="142" spans="16:17" x14ac:dyDescent="0.3">
      <c r="P142" t="str">
        <f t="shared" si="5"/>
        <v>__</v>
      </c>
      <c r="Q142" t="str">
        <f t="shared" si="6"/>
        <v>___-cm</v>
      </c>
    </row>
    <row r="143" spans="16:17" x14ac:dyDescent="0.3">
      <c r="P143" t="str">
        <f t="shared" si="5"/>
        <v>__</v>
      </c>
      <c r="Q143" t="str">
        <f t="shared" si="6"/>
        <v>___-cm</v>
      </c>
    </row>
    <row r="144" spans="16:17" x14ac:dyDescent="0.3">
      <c r="P144" t="str">
        <f t="shared" si="5"/>
        <v>__</v>
      </c>
      <c r="Q144" t="str">
        <f t="shared" si="6"/>
        <v>___-cm</v>
      </c>
    </row>
    <row r="145" spans="16:17" x14ac:dyDescent="0.3">
      <c r="P145" t="str">
        <f t="shared" si="5"/>
        <v>__</v>
      </c>
      <c r="Q145" t="str">
        <f t="shared" si="6"/>
        <v>___-cm</v>
      </c>
    </row>
    <row r="146" spans="16:17" x14ac:dyDescent="0.3">
      <c r="P146" t="str">
        <f t="shared" si="5"/>
        <v>__</v>
      </c>
      <c r="Q146" t="str">
        <f t="shared" si="6"/>
        <v>___-cm</v>
      </c>
    </row>
    <row r="147" spans="16:17" x14ac:dyDescent="0.3">
      <c r="P147" t="str">
        <f t="shared" si="5"/>
        <v>__</v>
      </c>
      <c r="Q147" t="str">
        <f t="shared" si="6"/>
        <v>___-cm</v>
      </c>
    </row>
    <row r="148" spans="16:17" x14ac:dyDescent="0.3">
      <c r="P148" t="str">
        <f t="shared" si="5"/>
        <v>__</v>
      </c>
      <c r="Q148" t="str">
        <f t="shared" si="6"/>
        <v>___-cm</v>
      </c>
    </row>
    <row r="149" spans="16:17" x14ac:dyDescent="0.3">
      <c r="P149" t="str">
        <f t="shared" si="5"/>
        <v>__</v>
      </c>
      <c r="Q149" t="str">
        <f t="shared" si="6"/>
        <v>___-cm</v>
      </c>
    </row>
    <row r="150" spans="16:17" x14ac:dyDescent="0.3">
      <c r="P150" t="str">
        <f t="shared" si="5"/>
        <v>__</v>
      </c>
      <c r="Q150" t="str">
        <f t="shared" si="6"/>
        <v>___-cm</v>
      </c>
    </row>
    <row r="151" spans="16:17" x14ac:dyDescent="0.3">
      <c r="P151" t="str">
        <f t="shared" si="5"/>
        <v>__</v>
      </c>
      <c r="Q151" t="str">
        <f t="shared" si="6"/>
        <v>___-cm</v>
      </c>
    </row>
    <row r="152" spans="16:17" x14ac:dyDescent="0.3">
      <c r="P152" t="str">
        <f t="shared" si="5"/>
        <v>__</v>
      </c>
      <c r="Q152" t="str">
        <f t="shared" si="6"/>
        <v>___-cm</v>
      </c>
    </row>
    <row r="153" spans="16:17" x14ac:dyDescent="0.3">
      <c r="P153" t="str">
        <f t="shared" si="5"/>
        <v>__</v>
      </c>
      <c r="Q153" t="str">
        <f t="shared" si="6"/>
        <v>___-cm</v>
      </c>
    </row>
    <row r="154" spans="16:17" x14ac:dyDescent="0.3">
      <c r="P154" t="str">
        <f t="shared" si="5"/>
        <v>__</v>
      </c>
      <c r="Q154" t="str">
        <f t="shared" si="6"/>
        <v>___-cm</v>
      </c>
    </row>
    <row r="155" spans="16:17" x14ac:dyDescent="0.3">
      <c r="P155" t="str">
        <f t="shared" si="5"/>
        <v>__</v>
      </c>
      <c r="Q155" t="str">
        <f t="shared" si="6"/>
        <v>___-cm</v>
      </c>
    </row>
    <row r="156" spans="16:17" x14ac:dyDescent="0.3">
      <c r="P156" t="str">
        <f t="shared" si="5"/>
        <v>__</v>
      </c>
      <c r="Q156" t="str">
        <f t="shared" si="6"/>
        <v>___-cm</v>
      </c>
    </row>
    <row r="157" spans="16:17" x14ac:dyDescent="0.3">
      <c r="P157" t="str">
        <f t="shared" si="5"/>
        <v>__</v>
      </c>
      <c r="Q157" t="str">
        <f t="shared" si="6"/>
        <v>___-cm</v>
      </c>
    </row>
    <row r="158" spans="16:17" x14ac:dyDescent="0.3">
      <c r="P158" t="str">
        <f t="shared" si="5"/>
        <v>__</v>
      </c>
      <c r="Q158" t="str">
        <f t="shared" si="6"/>
        <v>___-cm</v>
      </c>
    </row>
    <row r="159" spans="16:17" x14ac:dyDescent="0.3">
      <c r="P159" t="str">
        <f t="shared" si="5"/>
        <v>__</v>
      </c>
      <c r="Q159" t="str">
        <f t="shared" si="6"/>
        <v>___-cm</v>
      </c>
    </row>
    <row r="160" spans="16:17" x14ac:dyDescent="0.3">
      <c r="P160" t="str">
        <f t="shared" si="5"/>
        <v>__</v>
      </c>
      <c r="Q160" t="str">
        <f t="shared" si="6"/>
        <v>___-cm</v>
      </c>
    </row>
    <row r="161" spans="16:17" x14ac:dyDescent="0.3">
      <c r="P161" t="str">
        <f t="shared" si="5"/>
        <v>__</v>
      </c>
      <c r="Q161" t="str">
        <f t="shared" si="6"/>
        <v>___-cm</v>
      </c>
    </row>
    <row r="162" spans="16:17" x14ac:dyDescent="0.3">
      <c r="P162" t="str">
        <f t="shared" si="5"/>
        <v>__</v>
      </c>
      <c r="Q162" t="str">
        <f t="shared" si="6"/>
        <v>___-cm</v>
      </c>
    </row>
    <row r="163" spans="16:17" x14ac:dyDescent="0.3">
      <c r="P163" t="str">
        <f t="shared" si="5"/>
        <v>__</v>
      </c>
      <c r="Q163" t="str">
        <f t="shared" si="6"/>
        <v>___-cm</v>
      </c>
    </row>
    <row r="164" spans="16:17" x14ac:dyDescent="0.3">
      <c r="P164" t="str">
        <f t="shared" si="5"/>
        <v>__</v>
      </c>
      <c r="Q164" t="str">
        <f t="shared" si="6"/>
        <v>___-cm</v>
      </c>
    </row>
    <row r="165" spans="16:17" x14ac:dyDescent="0.3">
      <c r="P165" t="str">
        <f t="shared" si="5"/>
        <v>__</v>
      </c>
      <c r="Q165" t="str">
        <f t="shared" si="6"/>
        <v>___-cm</v>
      </c>
    </row>
    <row r="166" spans="16:17" x14ac:dyDescent="0.3">
      <c r="P166" t="str">
        <f t="shared" si="5"/>
        <v>__</v>
      </c>
      <c r="Q166" t="str">
        <f t="shared" si="6"/>
        <v>___-cm</v>
      </c>
    </row>
    <row r="167" spans="16:17" x14ac:dyDescent="0.3">
      <c r="P167" t="str">
        <f t="shared" si="5"/>
        <v>__</v>
      </c>
      <c r="Q167" t="str">
        <f t="shared" si="6"/>
        <v>___-cm</v>
      </c>
    </row>
    <row r="168" spans="16:17" x14ac:dyDescent="0.3">
      <c r="P168" t="str">
        <f t="shared" si="5"/>
        <v>__</v>
      </c>
      <c r="Q168" t="str">
        <f t="shared" si="6"/>
        <v>___-cm</v>
      </c>
    </row>
    <row r="169" spans="16:17" x14ac:dyDescent="0.3">
      <c r="P169" t="str">
        <f t="shared" si="5"/>
        <v>__</v>
      </c>
      <c r="Q169" t="str">
        <f t="shared" si="6"/>
        <v>___-cm</v>
      </c>
    </row>
    <row r="170" spans="16:17" x14ac:dyDescent="0.3">
      <c r="P170" t="str">
        <f t="shared" si="5"/>
        <v>__</v>
      </c>
      <c r="Q170" t="str">
        <f t="shared" si="6"/>
        <v>___-cm</v>
      </c>
    </row>
    <row r="171" spans="16:17" x14ac:dyDescent="0.3">
      <c r="P171" t="str">
        <f t="shared" si="5"/>
        <v>__</v>
      </c>
      <c r="Q171" t="str">
        <f t="shared" si="6"/>
        <v>___-cm</v>
      </c>
    </row>
    <row r="172" spans="16:17" x14ac:dyDescent="0.3">
      <c r="P172" t="str">
        <f t="shared" si="5"/>
        <v>__</v>
      </c>
      <c r="Q172" t="str">
        <f t="shared" si="6"/>
        <v>___-cm</v>
      </c>
    </row>
    <row r="173" spans="16:17" x14ac:dyDescent="0.3">
      <c r="P173" t="str">
        <f t="shared" si="5"/>
        <v>__</v>
      </c>
      <c r="Q173" t="str">
        <f t="shared" si="6"/>
        <v>___-cm</v>
      </c>
    </row>
    <row r="174" spans="16:17" x14ac:dyDescent="0.3">
      <c r="P174" t="str">
        <f t="shared" si="5"/>
        <v>__</v>
      </c>
      <c r="Q174" t="str">
        <f t="shared" si="6"/>
        <v>___-cm</v>
      </c>
    </row>
    <row r="175" spans="16:17" x14ac:dyDescent="0.3">
      <c r="P175" t="str">
        <f t="shared" si="5"/>
        <v>__</v>
      </c>
      <c r="Q175" t="str">
        <f t="shared" si="6"/>
        <v>___-cm</v>
      </c>
    </row>
    <row r="176" spans="16:17" x14ac:dyDescent="0.3">
      <c r="P176" t="str">
        <f t="shared" si="5"/>
        <v>__</v>
      </c>
      <c r="Q176" t="str">
        <f t="shared" si="6"/>
        <v>___-cm</v>
      </c>
    </row>
    <row r="177" spans="16:17" x14ac:dyDescent="0.3">
      <c r="P177" t="str">
        <f t="shared" si="5"/>
        <v>__</v>
      </c>
      <c r="Q177" t="str">
        <f t="shared" si="6"/>
        <v>___-cm</v>
      </c>
    </row>
    <row r="178" spans="16:17" x14ac:dyDescent="0.3">
      <c r="P178" t="str">
        <f t="shared" si="5"/>
        <v>__</v>
      </c>
      <c r="Q178" t="str">
        <f t="shared" si="6"/>
        <v>___-cm</v>
      </c>
    </row>
    <row r="179" spans="16:17" x14ac:dyDescent="0.3">
      <c r="P179" t="str">
        <f t="shared" si="5"/>
        <v>__</v>
      </c>
      <c r="Q179" t="str">
        <f t="shared" si="6"/>
        <v>___-cm</v>
      </c>
    </row>
    <row r="180" spans="16:17" x14ac:dyDescent="0.3">
      <c r="P180" t="str">
        <f t="shared" si="5"/>
        <v>__</v>
      </c>
      <c r="Q180" t="str">
        <f t="shared" si="6"/>
        <v>___-cm</v>
      </c>
    </row>
    <row r="181" spans="16:17" x14ac:dyDescent="0.3">
      <c r="P181" t="str">
        <f t="shared" si="5"/>
        <v>__</v>
      </c>
      <c r="Q181" t="str">
        <f t="shared" si="6"/>
        <v>___-cm</v>
      </c>
    </row>
    <row r="182" spans="16:17" x14ac:dyDescent="0.3">
      <c r="P182" t="str">
        <f t="shared" si="5"/>
        <v>__</v>
      </c>
      <c r="Q182" t="str">
        <f t="shared" si="6"/>
        <v>___-cm</v>
      </c>
    </row>
    <row r="183" spans="16:17" x14ac:dyDescent="0.3">
      <c r="P183" t="str">
        <f t="shared" si="5"/>
        <v>__</v>
      </c>
      <c r="Q183" t="str">
        <f t="shared" si="6"/>
        <v>___-cm</v>
      </c>
    </row>
    <row r="184" spans="16:17" x14ac:dyDescent="0.3">
      <c r="P184" t="str">
        <f t="shared" si="5"/>
        <v>__</v>
      </c>
      <c r="Q184" t="str">
        <f t="shared" si="6"/>
        <v>___-cm</v>
      </c>
    </row>
    <row r="185" spans="16:17" x14ac:dyDescent="0.3">
      <c r="P185" t="str">
        <f t="shared" si="5"/>
        <v>__</v>
      </c>
      <c r="Q185" t="str">
        <f t="shared" si="6"/>
        <v>___-cm</v>
      </c>
    </row>
    <row r="186" spans="16:17" x14ac:dyDescent="0.3">
      <c r="P186" t="str">
        <f t="shared" si="5"/>
        <v>__</v>
      </c>
      <c r="Q186" t="str">
        <f t="shared" si="6"/>
        <v>___-cm</v>
      </c>
    </row>
    <row r="187" spans="16:17" x14ac:dyDescent="0.3">
      <c r="P187" t="str">
        <f t="shared" si="5"/>
        <v>__</v>
      </c>
      <c r="Q187" t="str">
        <f t="shared" si="6"/>
        <v>___-cm</v>
      </c>
    </row>
    <row r="188" spans="16:17" x14ac:dyDescent="0.3">
      <c r="P188" t="str">
        <f t="shared" si="5"/>
        <v>__</v>
      </c>
      <c r="Q188" t="str">
        <f t="shared" si="6"/>
        <v>___-cm</v>
      </c>
    </row>
    <row r="189" spans="16:17" x14ac:dyDescent="0.3">
      <c r="P189" t="str">
        <f t="shared" si="5"/>
        <v>__</v>
      </c>
      <c r="Q189" t="str">
        <f t="shared" si="6"/>
        <v>___-cm</v>
      </c>
    </row>
    <row r="190" spans="16:17" x14ac:dyDescent="0.3">
      <c r="P190" t="str">
        <f t="shared" si="5"/>
        <v>__</v>
      </c>
      <c r="Q190" t="str">
        <f t="shared" si="6"/>
        <v>___-cm</v>
      </c>
    </row>
    <row r="191" spans="16:17" x14ac:dyDescent="0.3">
      <c r="P191" t="str">
        <f t="shared" si="5"/>
        <v>__</v>
      </c>
      <c r="Q191" t="str">
        <f t="shared" si="6"/>
        <v>___-cm</v>
      </c>
    </row>
    <row r="192" spans="16:17" x14ac:dyDescent="0.3">
      <c r="P192" t="str">
        <f t="shared" si="5"/>
        <v>__</v>
      </c>
      <c r="Q192" t="str">
        <f t="shared" si="6"/>
        <v>___-cm</v>
      </c>
    </row>
    <row r="193" spans="16:17" x14ac:dyDescent="0.3">
      <c r="P193" t="str">
        <f t="shared" si="5"/>
        <v>__</v>
      </c>
      <c r="Q193" t="str">
        <f t="shared" si="6"/>
        <v>___-cm</v>
      </c>
    </row>
    <row r="194" spans="16:17" x14ac:dyDescent="0.3">
      <c r="P194" t="str">
        <f t="shared" si="5"/>
        <v>__</v>
      </c>
      <c r="Q194" t="str">
        <f t="shared" si="6"/>
        <v>___-cm</v>
      </c>
    </row>
    <row r="195" spans="16:17" x14ac:dyDescent="0.3">
      <c r="P195" t="str">
        <f t="shared" ref="P195:P250" si="7">CONCATENATE(A195,"_",B195,C195,"_",D195,E195)</f>
        <v>__</v>
      </c>
      <c r="Q195" t="str">
        <f t="shared" ref="Q195:Q250" si="8">CONCATENATE(A195,"_",B195,C195,"_",D195,E195,"_",G195,"-",H195,"cm")</f>
        <v>___-cm</v>
      </c>
    </row>
    <row r="196" spans="16:17" x14ac:dyDescent="0.3">
      <c r="P196" t="str">
        <f t="shared" si="7"/>
        <v>__</v>
      </c>
      <c r="Q196" t="str">
        <f t="shared" si="8"/>
        <v>___-cm</v>
      </c>
    </row>
    <row r="197" spans="16:17" x14ac:dyDescent="0.3">
      <c r="P197" t="str">
        <f t="shared" si="7"/>
        <v>__</v>
      </c>
      <c r="Q197" t="str">
        <f t="shared" si="8"/>
        <v>___-cm</v>
      </c>
    </row>
    <row r="198" spans="16:17" x14ac:dyDescent="0.3">
      <c r="P198" t="str">
        <f t="shared" si="7"/>
        <v>__</v>
      </c>
      <c r="Q198" t="str">
        <f t="shared" si="8"/>
        <v>___-cm</v>
      </c>
    </row>
    <row r="199" spans="16:17" x14ac:dyDescent="0.3">
      <c r="P199" t="str">
        <f t="shared" si="7"/>
        <v>__</v>
      </c>
      <c r="Q199" t="str">
        <f t="shared" si="8"/>
        <v>___-cm</v>
      </c>
    </row>
    <row r="200" spans="16:17" x14ac:dyDescent="0.3">
      <c r="P200" t="str">
        <f t="shared" si="7"/>
        <v>__</v>
      </c>
      <c r="Q200" t="str">
        <f t="shared" si="8"/>
        <v>___-cm</v>
      </c>
    </row>
    <row r="201" spans="16:17" x14ac:dyDescent="0.3">
      <c r="P201" t="str">
        <f t="shared" si="7"/>
        <v>__</v>
      </c>
      <c r="Q201" t="str">
        <f t="shared" si="8"/>
        <v>___-cm</v>
      </c>
    </row>
    <row r="202" spans="16:17" x14ac:dyDescent="0.3">
      <c r="P202" t="str">
        <f t="shared" si="7"/>
        <v>__</v>
      </c>
      <c r="Q202" t="str">
        <f t="shared" si="8"/>
        <v>___-cm</v>
      </c>
    </row>
    <row r="203" spans="16:17" x14ac:dyDescent="0.3">
      <c r="P203" t="str">
        <f t="shared" si="7"/>
        <v>__</v>
      </c>
      <c r="Q203" t="str">
        <f t="shared" si="8"/>
        <v>___-cm</v>
      </c>
    </row>
    <row r="204" spans="16:17" x14ac:dyDescent="0.3">
      <c r="P204" t="str">
        <f t="shared" si="7"/>
        <v>__</v>
      </c>
      <c r="Q204" t="str">
        <f t="shared" si="8"/>
        <v>___-cm</v>
      </c>
    </row>
    <row r="205" spans="16:17" x14ac:dyDescent="0.3">
      <c r="P205" t="str">
        <f t="shared" si="7"/>
        <v>__</v>
      </c>
      <c r="Q205" t="str">
        <f t="shared" si="8"/>
        <v>___-cm</v>
      </c>
    </row>
    <row r="206" spans="16:17" x14ac:dyDescent="0.3">
      <c r="P206" t="str">
        <f t="shared" si="7"/>
        <v>__</v>
      </c>
      <c r="Q206" t="str">
        <f t="shared" si="8"/>
        <v>___-cm</v>
      </c>
    </row>
    <row r="207" spans="16:17" x14ac:dyDescent="0.3">
      <c r="P207" t="str">
        <f t="shared" si="7"/>
        <v>__</v>
      </c>
      <c r="Q207" t="str">
        <f t="shared" si="8"/>
        <v>___-cm</v>
      </c>
    </row>
    <row r="208" spans="16:17" x14ac:dyDescent="0.3">
      <c r="P208" t="str">
        <f t="shared" si="7"/>
        <v>__</v>
      </c>
      <c r="Q208" t="str">
        <f t="shared" si="8"/>
        <v>___-cm</v>
      </c>
    </row>
    <row r="209" spans="16:17" x14ac:dyDescent="0.3">
      <c r="P209" t="str">
        <f t="shared" si="7"/>
        <v>__</v>
      </c>
      <c r="Q209" t="str">
        <f t="shared" si="8"/>
        <v>___-cm</v>
      </c>
    </row>
    <row r="210" spans="16:17" x14ac:dyDescent="0.3">
      <c r="P210" t="str">
        <f t="shared" si="7"/>
        <v>__</v>
      </c>
      <c r="Q210" t="str">
        <f t="shared" si="8"/>
        <v>___-cm</v>
      </c>
    </row>
    <row r="211" spans="16:17" x14ac:dyDescent="0.3">
      <c r="P211" t="str">
        <f t="shared" si="7"/>
        <v>__</v>
      </c>
      <c r="Q211" t="str">
        <f t="shared" si="8"/>
        <v>___-cm</v>
      </c>
    </row>
    <row r="212" spans="16:17" x14ac:dyDescent="0.3">
      <c r="P212" t="str">
        <f t="shared" si="7"/>
        <v>__</v>
      </c>
      <c r="Q212" t="str">
        <f t="shared" si="8"/>
        <v>___-cm</v>
      </c>
    </row>
    <row r="213" spans="16:17" x14ac:dyDescent="0.3">
      <c r="P213" t="str">
        <f t="shared" si="7"/>
        <v>__</v>
      </c>
      <c r="Q213" t="str">
        <f t="shared" si="8"/>
        <v>___-cm</v>
      </c>
    </row>
    <row r="214" spans="16:17" x14ac:dyDescent="0.3">
      <c r="P214" t="str">
        <f t="shared" si="7"/>
        <v>__</v>
      </c>
      <c r="Q214" t="str">
        <f t="shared" si="8"/>
        <v>___-cm</v>
      </c>
    </row>
    <row r="215" spans="16:17" x14ac:dyDescent="0.3">
      <c r="P215" t="str">
        <f t="shared" si="7"/>
        <v>__</v>
      </c>
      <c r="Q215" t="str">
        <f t="shared" si="8"/>
        <v>___-cm</v>
      </c>
    </row>
    <row r="216" spans="16:17" x14ac:dyDescent="0.3">
      <c r="P216" t="str">
        <f t="shared" si="7"/>
        <v>__</v>
      </c>
      <c r="Q216" t="str">
        <f t="shared" si="8"/>
        <v>___-cm</v>
      </c>
    </row>
    <row r="217" spans="16:17" x14ac:dyDescent="0.3">
      <c r="P217" t="str">
        <f t="shared" si="7"/>
        <v>__</v>
      </c>
      <c r="Q217" t="str">
        <f t="shared" si="8"/>
        <v>___-cm</v>
      </c>
    </row>
    <row r="218" spans="16:17" x14ac:dyDescent="0.3">
      <c r="P218" t="str">
        <f t="shared" si="7"/>
        <v>__</v>
      </c>
      <c r="Q218" t="str">
        <f t="shared" si="8"/>
        <v>___-cm</v>
      </c>
    </row>
    <row r="219" spans="16:17" x14ac:dyDescent="0.3">
      <c r="P219" t="str">
        <f t="shared" si="7"/>
        <v>__</v>
      </c>
      <c r="Q219" t="str">
        <f t="shared" si="8"/>
        <v>___-cm</v>
      </c>
    </row>
    <row r="220" spans="16:17" x14ac:dyDescent="0.3">
      <c r="P220" t="str">
        <f t="shared" si="7"/>
        <v>__</v>
      </c>
      <c r="Q220" t="str">
        <f t="shared" si="8"/>
        <v>___-cm</v>
      </c>
    </row>
    <row r="221" spans="16:17" x14ac:dyDescent="0.3">
      <c r="P221" t="str">
        <f t="shared" si="7"/>
        <v>__</v>
      </c>
      <c r="Q221" t="str">
        <f t="shared" si="8"/>
        <v>___-cm</v>
      </c>
    </row>
    <row r="222" spans="16:17" x14ac:dyDescent="0.3">
      <c r="P222" t="str">
        <f t="shared" si="7"/>
        <v>__</v>
      </c>
      <c r="Q222" t="str">
        <f t="shared" si="8"/>
        <v>___-cm</v>
      </c>
    </row>
    <row r="223" spans="16:17" x14ac:dyDescent="0.3">
      <c r="P223" t="str">
        <f t="shared" si="7"/>
        <v>__</v>
      </c>
      <c r="Q223" t="str">
        <f t="shared" si="8"/>
        <v>___-cm</v>
      </c>
    </row>
    <row r="224" spans="16:17" x14ac:dyDescent="0.3">
      <c r="P224" t="str">
        <f t="shared" si="7"/>
        <v>__</v>
      </c>
      <c r="Q224" t="str">
        <f t="shared" si="8"/>
        <v>___-cm</v>
      </c>
    </row>
    <row r="225" spans="16:17" x14ac:dyDescent="0.3">
      <c r="P225" t="str">
        <f t="shared" si="7"/>
        <v>__</v>
      </c>
      <c r="Q225" t="str">
        <f t="shared" si="8"/>
        <v>___-cm</v>
      </c>
    </row>
    <row r="226" spans="16:17" x14ac:dyDescent="0.3">
      <c r="P226" t="str">
        <f t="shared" si="7"/>
        <v>__</v>
      </c>
      <c r="Q226" t="str">
        <f t="shared" si="8"/>
        <v>___-cm</v>
      </c>
    </row>
    <row r="227" spans="16:17" x14ac:dyDescent="0.3">
      <c r="P227" t="str">
        <f t="shared" si="7"/>
        <v>__</v>
      </c>
      <c r="Q227" t="str">
        <f t="shared" si="8"/>
        <v>___-cm</v>
      </c>
    </row>
    <row r="228" spans="16:17" x14ac:dyDescent="0.3">
      <c r="P228" t="str">
        <f t="shared" si="7"/>
        <v>__</v>
      </c>
      <c r="Q228" t="str">
        <f t="shared" si="8"/>
        <v>___-cm</v>
      </c>
    </row>
    <row r="229" spans="16:17" x14ac:dyDescent="0.3">
      <c r="P229" t="str">
        <f t="shared" si="7"/>
        <v>__</v>
      </c>
      <c r="Q229" t="str">
        <f t="shared" si="8"/>
        <v>___-cm</v>
      </c>
    </row>
    <row r="230" spans="16:17" x14ac:dyDescent="0.3">
      <c r="P230" t="str">
        <f t="shared" si="7"/>
        <v>__</v>
      </c>
      <c r="Q230" t="str">
        <f t="shared" si="8"/>
        <v>___-cm</v>
      </c>
    </row>
    <row r="231" spans="16:17" x14ac:dyDescent="0.3">
      <c r="P231" t="str">
        <f t="shared" si="7"/>
        <v>__</v>
      </c>
      <c r="Q231" t="str">
        <f t="shared" si="8"/>
        <v>___-cm</v>
      </c>
    </row>
    <row r="232" spans="16:17" x14ac:dyDescent="0.3">
      <c r="P232" t="str">
        <f t="shared" si="7"/>
        <v>__</v>
      </c>
      <c r="Q232" t="str">
        <f t="shared" si="8"/>
        <v>___-cm</v>
      </c>
    </row>
    <row r="233" spans="16:17" x14ac:dyDescent="0.3">
      <c r="P233" t="str">
        <f t="shared" si="7"/>
        <v>__</v>
      </c>
      <c r="Q233" t="str">
        <f t="shared" si="8"/>
        <v>___-cm</v>
      </c>
    </row>
    <row r="234" spans="16:17" x14ac:dyDescent="0.3">
      <c r="P234" t="str">
        <f t="shared" si="7"/>
        <v>__</v>
      </c>
      <c r="Q234" t="str">
        <f t="shared" si="8"/>
        <v>___-cm</v>
      </c>
    </row>
    <row r="235" spans="16:17" x14ac:dyDescent="0.3">
      <c r="P235" t="str">
        <f t="shared" si="7"/>
        <v>__</v>
      </c>
      <c r="Q235" t="str">
        <f t="shared" si="8"/>
        <v>___-cm</v>
      </c>
    </row>
    <row r="236" spans="16:17" x14ac:dyDescent="0.3">
      <c r="P236" t="str">
        <f t="shared" si="7"/>
        <v>__</v>
      </c>
      <c r="Q236" t="str">
        <f t="shared" si="8"/>
        <v>___-cm</v>
      </c>
    </row>
    <row r="237" spans="16:17" x14ac:dyDescent="0.3">
      <c r="P237" t="str">
        <f t="shared" si="7"/>
        <v>__</v>
      </c>
      <c r="Q237" t="str">
        <f t="shared" si="8"/>
        <v>___-cm</v>
      </c>
    </row>
    <row r="238" spans="16:17" x14ac:dyDescent="0.3">
      <c r="P238" t="str">
        <f t="shared" si="7"/>
        <v>__</v>
      </c>
      <c r="Q238" t="str">
        <f t="shared" si="8"/>
        <v>___-cm</v>
      </c>
    </row>
    <row r="239" spans="16:17" x14ac:dyDescent="0.3">
      <c r="P239" t="str">
        <f t="shared" si="7"/>
        <v>__</v>
      </c>
      <c r="Q239" t="str">
        <f t="shared" si="8"/>
        <v>___-cm</v>
      </c>
    </row>
    <row r="240" spans="16:17" x14ac:dyDescent="0.3">
      <c r="P240" t="str">
        <f t="shared" si="7"/>
        <v>__</v>
      </c>
      <c r="Q240" t="str">
        <f t="shared" si="8"/>
        <v>___-cm</v>
      </c>
    </row>
    <row r="241" spans="16:17" x14ac:dyDescent="0.3">
      <c r="P241" t="str">
        <f t="shared" si="7"/>
        <v>__</v>
      </c>
      <c r="Q241" t="str">
        <f t="shared" si="8"/>
        <v>___-cm</v>
      </c>
    </row>
    <row r="242" spans="16:17" x14ac:dyDescent="0.3">
      <c r="P242" t="str">
        <f t="shared" si="7"/>
        <v>__</v>
      </c>
      <c r="Q242" t="str">
        <f t="shared" si="8"/>
        <v>___-cm</v>
      </c>
    </row>
    <row r="243" spans="16:17" x14ac:dyDescent="0.3">
      <c r="P243" t="str">
        <f t="shared" si="7"/>
        <v>__</v>
      </c>
      <c r="Q243" t="str">
        <f t="shared" si="8"/>
        <v>___-cm</v>
      </c>
    </row>
    <row r="244" spans="16:17" x14ac:dyDescent="0.3">
      <c r="P244" t="str">
        <f t="shared" si="7"/>
        <v>__</v>
      </c>
      <c r="Q244" t="str">
        <f t="shared" si="8"/>
        <v>___-cm</v>
      </c>
    </row>
    <row r="245" spans="16:17" x14ac:dyDescent="0.3">
      <c r="P245" t="str">
        <f t="shared" si="7"/>
        <v>__</v>
      </c>
      <c r="Q245" t="str">
        <f t="shared" si="8"/>
        <v>___-cm</v>
      </c>
    </row>
    <row r="246" spans="16:17" x14ac:dyDescent="0.3">
      <c r="P246" t="str">
        <f t="shared" si="7"/>
        <v>__</v>
      </c>
      <c r="Q246" t="str">
        <f t="shared" si="8"/>
        <v>___-cm</v>
      </c>
    </row>
    <row r="247" spans="16:17" x14ac:dyDescent="0.3">
      <c r="P247" t="str">
        <f t="shared" si="7"/>
        <v>__</v>
      </c>
      <c r="Q247" t="str">
        <f t="shared" si="8"/>
        <v>___-cm</v>
      </c>
    </row>
    <row r="248" spans="16:17" x14ac:dyDescent="0.3">
      <c r="P248" t="str">
        <f t="shared" si="7"/>
        <v>__</v>
      </c>
      <c r="Q248" t="str">
        <f t="shared" si="8"/>
        <v>___-cm</v>
      </c>
    </row>
    <row r="249" spans="16:17" x14ac:dyDescent="0.3">
      <c r="P249" t="str">
        <f t="shared" si="7"/>
        <v>__</v>
      </c>
      <c r="Q249" t="str">
        <f t="shared" si="8"/>
        <v>___-cm</v>
      </c>
    </row>
    <row r="250" spans="16:17" x14ac:dyDescent="0.3">
      <c r="P250" t="str">
        <f t="shared" si="7"/>
        <v>__</v>
      </c>
      <c r="Q250" t="str">
        <f t="shared" si="8"/>
        <v>___-cm</v>
      </c>
    </row>
  </sheetData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D9793EE-FBA9-4307-8F48-3BC2C7A34C4D}">
          <x14:formula1>
            <xm:f>'IODP Sample type'!$A$2:$A$31</xm:f>
          </x14:formula1>
          <xm:sqref>K3:K250</xm:sqref>
        </x14:dataValidation>
        <x14:dataValidation type="list" allowBlank="1" showInputMessage="1" showErrorMessage="1" xr:uid="{2A49AAAE-B4E4-484E-9250-EDE783673C63}">
          <x14:formula1>
            <xm:f>'IODP Sampling tools'!$A$2:$A$12</xm:f>
          </x14:formula1>
          <xm:sqref>L2:L3 L5:L250</xm:sqref>
        </x14:dataValidation>
        <x14:dataValidation type="list" allowBlank="1" showInputMessage="1" showErrorMessage="1" xr:uid="{065AD4AE-CA55-402D-9873-5113ABC3B8CE}">
          <x14:formula1>
            <xm:f>'IODP Sample type'!$A$2:$A$34</xm:f>
          </x14:formula1>
          <xm:sqref>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4AA4D-3DE3-40D8-A478-4664E03185B4}">
  <dimension ref="A1:B35"/>
  <sheetViews>
    <sheetView workbookViewId="0">
      <selection activeCell="A35" sqref="A35"/>
    </sheetView>
  </sheetViews>
  <sheetFormatPr defaultRowHeight="14.4" x14ac:dyDescent="0.3"/>
  <cols>
    <col min="1" max="1" width="14" customWidth="1"/>
  </cols>
  <sheetData>
    <row r="1" spans="1:2" x14ac:dyDescent="0.3">
      <c r="A1" s="2" t="s">
        <v>28</v>
      </c>
      <c r="B1" s="2" t="s">
        <v>29</v>
      </c>
    </row>
    <row r="2" spans="1:2" x14ac:dyDescent="0.3">
      <c r="A2" s="3" t="s">
        <v>30</v>
      </c>
      <c r="B2" s="3" t="s">
        <v>31</v>
      </c>
    </row>
    <row r="3" spans="1:2" x14ac:dyDescent="0.3">
      <c r="A3" s="3" t="s">
        <v>32</v>
      </c>
      <c r="B3" s="3" t="s">
        <v>33</v>
      </c>
    </row>
    <row r="4" spans="1:2" x14ac:dyDescent="0.3">
      <c r="A4" s="3" t="s">
        <v>34</v>
      </c>
      <c r="B4" s="3" t="s">
        <v>35</v>
      </c>
    </row>
    <row r="5" spans="1:2" x14ac:dyDescent="0.3">
      <c r="A5" s="3" t="s">
        <v>36</v>
      </c>
      <c r="B5" s="3" t="s">
        <v>37</v>
      </c>
    </row>
    <row r="6" spans="1:2" x14ac:dyDescent="0.3">
      <c r="A6" s="3" t="s">
        <v>38</v>
      </c>
      <c r="B6" s="3" t="s">
        <v>39</v>
      </c>
    </row>
    <row r="7" spans="1:2" x14ac:dyDescent="0.3">
      <c r="A7" s="3" t="s">
        <v>40</v>
      </c>
      <c r="B7" s="3" t="s">
        <v>41</v>
      </c>
    </row>
    <row r="8" spans="1:2" x14ac:dyDescent="0.3">
      <c r="A8" s="3" t="s">
        <v>42</v>
      </c>
      <c r="B8" s="3" t="s">
        <v>43</v>
      </c>
    </row>
    <row r="9" spans="1:2" x14ac:dyDescent="0.3">
      <c r="A9" s="3" t="s">
        <v>44</v>
      </c>
      <c r="B9" s="3" t="s">
        <v>45</v>
      </c>
    </row>
    <row r="10" spans="1:2" x14ac:dyDescent="0.3">
      <c r="A10" s="3" t="s">
        <v>46</v>
      </c>
      <c r="B10" s="3" t="s">
        <v>47</v>
      </c>
    </row>
    <row r="11" spans="1:2" x14ac:dyDescent="0.3">
      <c r="A11" s="3" t="s">
        <v>48</v>
      </c>
      <c r="B11" s="3" t="s">
        <v>49</v>
      </c>
    </row>
    <row r="12" spans="1:2" x14ac:dyDescent="0.3">
      <c r="A12" s="3" t="s">
        <v>26</v>
      </c>
      <c r="B12" s="3" t="s">
        <v>50</v>
      </c>
    </row>
    <row r="13" spans="1:2" x14ac:dyDescent="0.3">
      <c r="A13" s="3" t="s">
        <v>51</v>
      </c>
      <c r="B13" s="3" t="s">
        <v>52</v>
      </c>
    </row>
    <row r="14" spans="1:2" x14ac:dyDescent="0.3">
      <c r="A14" s="3" t="s">
        <v>53</v>
      </c>
      <c r="B14" s="3" t="s">
        <v>54</v>
      </c>
    </row>
    <row r="15" spans="1:2" x14ac:dyDescent="0.3">
      <c r="A15" s="3" t="s">
        <v>20</v>
      </c>
      <c r="B15" s="3" t="s">
        <v>55</v>
      </c>
    </row>
    <row r="16" spans="1:2" x14ac:dyDescent="0.3">
      <c r="A16" s="3" t="s">
        <v>56</v>
      </c>
      <c r="B16" s="3" t="s">
        <v>57</v>
      </c>
    </row>
    <row r="17" spans="1:2" x14ac:dyDescent="0.3">
      <c r="A17" s="3" t="s">
        <v>58</v>
      </c>
      <c r="B17" s="3" t="s">
        <v>59</v>
      </c>
    </row>
    <row r="18" spans="1:2" x14ac:dyDescent="0.3">
      <c r="A18" s="3" t="s">
        <v>60</v>
      </c>
      <c r="B18" s="3" t="s">
        <v>61</v>
      </c>
    </row>
    <row r="19" spans="1:2" x14ac:dyDescent="0.3">
      <c r="A19" s="3" t="s">
        <v>62</v>
      </c>
      <c r="B19" s="3" t="s">
        <v>63</v>
      </c>
    </row>
    <row r="20" spans="1:2" x14ac:dyDescent="0.3">
      <c r="A20" s="4" t="s">
        <v>64</v>
      </c>
      <c r="B20" s="5" t="s">
        <v>65</v>
      </c>
    </row>
    <row r="21" spans="1:2" x14ac:dyDescent="0.3">
      <c r="A21" s="3" t="s">
        <v>66</v>
      </c>
      <c r="B21" s="3" t="s">
        <v>67</v>
      </c>
    </row>
    <row r="22" spans="1:2" x14ac:dyDescent="0.3">
      <c r="A22" s="3" t="s">
        <v>68</v>
      </c>
      <c r="B22" s="3" t="s">
        <v>69</v>
      </c>
    </row>
    <row r="23" spans="1:2" x14ac:dyDescent="0.3">
      <c r="A23" s="3" t="s">
        <v>70</v>
      </c>
      <c r="B23" s="3" t="s">
        <v>71</v>
      </c>
    </row>
    <row r="24" spans="1:2" x14ac:dyDescent="0.3">
      <c r="A24" s="3" t="s">
        <v>72</v>
      </c>
      <c r="B24" s="3" t="s">
        <v>73</v>
      </c>
    </row>
    <row r="25" spans="1:2" x14ac:dyDescent="0.3">
      <c r="A25" s="3" t="s">
        <v>74</v>
      </c>
      <c r="B25" s="3" t="s">
        <v>75</v>
      </c>
    </row>
    <row r="26" spans="1:2" x14ac:dyDescent="0.3">
      <c r="A26" s="3" t="s">
        <v>76</v>
      </c>
      <c r="B26" s="3" t="s">
        <v>77</v>
      </c>
    </row>
    <row r="27" spans="1:2" x14ac:dyDescent="0.3">
      <c r="A27" s="3" t="s">
        <v>78</v>
      </c>
      <c r="B27" s="3" t="s">
        <v>79</v>
      </c>
    </row>
    <row r="28" spans="1:2" x14ac:dyDescent="0.3">
      <c r="A28" s="3" t="s">
        <v>80</v>
      </c>
      <c r="B28" s="3" t="s">
        <v>81</v>
      </c>
    </row>
    <row r="29" spans="1:2" x14ac:dyDescent="0.3">
      <c r="A29" s="3" t="s">
        <v>82</v>
      </c>
      <c r="B29" s="3" t="s">
        <v>83</v>
      </c>
    </row>
    <row r="30" spans="1:2" x14ac:dyDescent="0.3">
      <c r="A30" s="3" t="s">
        <v>84</v>
      </c>
      <c r="B30" s="3" t="s">
        <v>85</v>
      </c>
    </row>
    <row r="31" spans="1:2" x14ac:dyDescent="0.3">
      <c r="A31" s="4" t="s">
        <v>86</v>
      </c>
      <c r="B31" s="5" t="s">
        <v>87</v>
      </c>
    </row>
    <row r="32" spans="1:2" x14ac:dyDescent="0.3">
      <c r="A32" s="6" t="s">
        <v>88</v>
      </c>
      <c r="B32" s="6" t="s">
        <v>89</v>
      </c>
    </row>
    <row r="33" spans="1:2" x14ac:dyDescent="0.3">
      <c r="A33" s="6" t="s">
        <v>90</v>
      </c>
      <c r="B33" s="6" t="s">
        <v>91</v>
      </c>
    </row>
    <row r="34" spans="1:2" x14ac:dyDescent="0.3">
      <c r="A34" s="6" t="s">
        <v>92</v>
      </c>
      <c r="B34" s="6" t="s">
        <v>93</v>
      </c>
    </row>
    <row r="35" spans="1:2" x14ac:dyDescent="0.3">
      <c r="A35" s="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43964-C55C-4EC5-8594-64E832524D6B}">
  <dimension ref="A1:B12"/>
  <sheetViews>
    <sheetView workbookViewId="0">
      <selection activeCell="A14" sqref="A14"/>
    </sheetView>
  </sheetViews>
  <sheetFormatPr defaultRowHeight="14.4" x14ac:dyDescent="0.3"/>
  <cols>
    <col min="1" max="1" width="42.109375" customWidth="1"/>
  </cols>
  <sheetData>
    <row r="1" spans="1:2" x14ac:dyDescent="0.3">
      <c r="A1" t="s">
        <v>94</v>
      </c>
      <c r="B1" t="s">
        <v>29</v>
      </c>
    </row>
    <row r="2" spans="1:2" x14ac:dyDescent="0.3">
      <c r="A2" t="s">
        <v>21</v>
      </c>
      <c r="B2" t="s">
        <v>95</v>
      </c>
    </row>
    <row r="3" spans="1:2" x14ac:dyDescent="0.3">
      <c r="A3" t="s">
        <v>96</v>
      </c>
      <c r="B3" t="s">
        <v>97</v>
      </c>
    </row>
    <row r="4" spans="1:2" x14ac:dyDescent="0.3">
      <c r="A4" t="s">
        <v>98</v>
      </c>
      <c r="B4" t="s">
        <v>99</v>
      </c>
    </row>
    <row r="5" spans="1:2" x14ac:dyDescent="0.3">
      <c r="A5" t="s">
        <v>100</v>
      </c>
      <c r="B5" t="s">
        <v>101</v>
      </c>
    </row>
    <row r="6" spans="1:2" x14ac:dyDescent="0.3">
      <c r="A6" t="s">
        <v>102</v>
      </c>
      <c r="B6" t="s">
        <v>103</v>
      </c>
    </row>
    <row r="7" spans="1:2" x14ac:dyDescent="0.3">
      <c r="A7" t="s">
        <v>104</v>
      </c>
      <c r="B7" t="s">
        <v>105</v>
      </c>
    </row>
    <row r="8" spans="1:2" x14ac:dyDescent="0.3">
      <c r="A8" t="s">
        <v>106</v>
      </c>
      <c r="B8" t="s">
        <v>107</v>
      </c>
    </row>
    <row r="9" spans="1:2" x14ac:dyDescent="0.3">
      <c r="A9" t="s">
        <v>108</v>
      </c>
      <c r="B9" t="s">
        <v>109</v>
      </c>
    </row>
    <row r="10" spans="1:2" x14ac:dyDescent="0.3">
      <c r="A10" t="s">
        <v>110</v>
      </c>
      <c r="B10" t="s">
        <v>111</v>
      </c>
    </row>
    <row r="11" spans="1:2" x14ac:dyDescent="0.3">
      <c r="A11" t="s">
        <v>98</v>
      </c>
      <c r="B11" t="s">
        <v>112</v>
      </c>
    </row>
    <row r="12" spans="1:2" x14ac:dyDescent="0.3">
      <c r="A12" t="s">
        <v>20</v>
      </c>
      <c r="B12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3cffd63-ec3d-44bb-b304-e320aaeb2084">
      <Terms xmlns="http://schemas.microsoft.com/office/infopath/2007/PartnerControls"/>
    </lcf76f155ced4ddcb4097134ff3c332f>
    <TaxCatchAll xmlns="6199e89c-9777-4e37-9700-4f22c8a19ab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A01A0A880A2143A6781A8F939211D6" ma:contentTypeVersion="21" ma:contentTypeDescription="Create a new document." ma:contentTypeScope="" ma:versionID="b07e8332a881e064245c1c61a9c2cd66">
  <xsd:schema xmlns:xsd="http://www.w3.org/2001/XMLSchema" xmlns:xs="http://www.w3.org/2001/XMLSchema" xmlns:p="http://schemas.microsoft.com/office/2006/metadata/properties" xmlns:ns2="6199e89c-9777-4e37-9700-4f22c8a19ab6" xmlns:ns3="73cffd63-ec3d-44bb-b304-e320aaeb2084" targetNamespace="http://schemas.microsoft.com/office/2006/metadata/properties" ma:root="true" ma:fieldsID="0810f013bd85a015f7f1720fc6197e53" ns2:_="" ns3:_="">
    <xsd:import namespace="6199e89c-9777-4e37-9700-4f22c8a19ab6"/>
    <xsd:import namespace="73cffd63-ec3d-44bb-b304-e320aaeb20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9e89c-9777-4e37-9700-4f22c8a19a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6c312416-d6fa-4919-8ce7-5a0d3d1a8d16}" ma:internalName="TaxCatchAll" ma:showField="CatchAllData" ma:web="6199e89c-9777-4e37-9700-4f22c8a19a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ffd63-ec3d-44bb-b304-e320aaeb20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74103c54-015b-42c7-849f-3ec6187836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967E56-4C1B-4026-A892-1F78DA61B5CF}">
  <ds:schemaRefs>
    <ds:schemaRef ds:uri="http://schemas.microsoft.com/office/2006/metadata/properties"/>
    <ds:schemaRef ds:uri="http://schemas.microsoft.com/office/infopath/2007/PartnerControls"/>
    <ds:schemaRef ds:uri="73cffd63-ec3d-44bb-b304-e320aaeb2084"/>
    <ds:schemaRef ds:uri="6199e89c-9777-4e37-9700-4f22c8a19ab6"/>
  </ds:schemaRefs>
</ds:datastoreItem>
</file>

<file path=customXml/itemProps2.xml><?xml version="1.0" encoding="utf-8"?>
<ds:datastoreItem xmlns:ds="http://schemas.openxmlformats.org/officeDocument/2006/customXml" ds:itemID="{B8A80570-FBFC-4382-814E-F4635833F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99e89c-9777-4e37-9700-4f22c8a19ab6"/>
    <ds:schemaRef ds:uri="73cffd63-ec3d-44bb-b304-e320aaeb20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71A0D-643C-4284-8242-D2118F70E7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IODP Sample type</vt:lpstr>
      <vt:lpstr>IODP Sampling tools</vt:lpstr>
    </vt:vector>
  </TitlesOfParts>
  <Manager/>
  <Company>University of Southampton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 Charidemou</dc:creator>
  <cp:keywords/>
  <dc:description/>
  <cp:lastModifiedBy>Miros Charidemou</cp:lastModifiedBy>
  <cp:revision/>
  <dcterms:created xsi:type="dcterms:W3CDTF">2021-03-18T16:54:03Z</dcterms:created>
  <dcterms:modified xsi:type="dcterms:W3CDTF">2024-04-12T10:32:29Z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0x010100D1A01A0A880A2143A6781A8F939211D6</vt:lpwstr>
  </property>
  <property fmtid="{D5CDD505-2E9C-101B-9397-08002B2CF9AE}" pid="3" name="Order">
    <vt:r8>17384500</vt:r8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